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activeTab="7"/>
  </bookViews>
  <sheets>
    <sheet name="全 NPC 委托" sheetId="5" r:id="rId1"/>
    <sheet name="理论情况" sheetId="12" r:id="rId2"/>
    <sheet name="卡委托" sheetId="11" r:id="rId3"/>
    <sheet name="蒙德" sheetId="7" r:id="rId4"/>
    <sheet name="璃月" sheetId="8" r:id="rId5"/>
    <sheet name="稻妻" sheetId="9" r:id="rId6"/>
    <sheet name="须弥" sheetId="10" r:id="rId7"/>
    <sheet name="Sheet1" sheetId="17" r:id="rId8"/>
    <sheet name="FAQ" sheetId="1" r:id="rId9"/>
    <sheet name="解答" sheetId="2" r:id="rId10"/>
    <sheet name="README" sheetId="3" r:id="rId11"/>
    <sheet name="每日记录表" sheetId="4" r:id="rId12"/>
    <sheet name="委托补充说明" sheetId="6" r:id="rId13"/>
    <sheet name="强制后续" sheetId="13" r:id="rId14"/>
    <sheet name="待核实" sheetId="14" r:id="rId15"/>
    <sheet name="更新日志" sheetId="15" r:id="rId16"/>
    <sheet name="misc" sheetId="16" r:id="rId17"/>
  </sheets>
  <definedNames>
    <definedName name="_xlnm._FilterDatabase" localSheetId="3" hidden="1">蒙德!$A$1:$J$77</definedName>
    <definedName name="_xlnm._FilterDatabase" localSheetId="4" hidden="1">璃月!$A$1:$J$58</definedName>
    <definedName name="_xlnm._FilterDatabase" localSheetId="5" hidden="1">稻妻!$A$1:$J$39</definedName>
    <definedName name="_xlnm._FilterDatabase" localSheetId="6" hidden="1">须弥!$A$1:$J$45</definedName>
  </definedNames>
  <calcPr calcId="144525"/>
</workbook>
</file>

<file path=xl/comments1.xml><?xml version="1.0" encoding="utf-8"?>
<comments xmlns="http://schemas.openxmlformats.org/spreadsheetml/2006/main">
  <authors>
    <author>9611640793</author>
  </authors>
  <commentList>
    <comment ref="D119" authorId="0">
      <text>
        <r>
          <rPr>
            <sz val="10"/>
            <rFont val="宋体"/>
            <charset val="134"/>
          </rPr>
          <t xml:space="preserve">946-彼音星垠-100053997: 做完成就需要 3 次，拿到成就后就卡掉所以少 1 次
</t>
        </r>
      </text>
    </comment>
  </commentList>
</comments>
</file>

<file path=xl/sharedStrings.xml><?xml version="1.0" encoding="utf-8"?>
<sst xmlns="http://schemas.openxmlformats.org/spreadsheetml/2006/main" count="3407" uniqueCount="1252">
  <si>
    <t>地区</t>
  </si>
  <si>
    <t>版本</t>
  </si>
  <si>
    <t>Quest ID</t>
  </si>
  <si>
    <t>Task ID</t>
  </si>
  <si>
    <t>每日委托</t>
  </si>
  <si>
    <t>任务描述</t>
  </si>
  <si>
    <r>
      <rPr>
        <sz val="11"/>
        <color theme="1"/>
        <rFont val="微软雅黑"/>
        <charset val="134"/>
      </rPr>
      <t>任务说明</t>
    </r>
    <r>
      <rPr>
        <sz val="11"/>
        <color rgb="FFFF0000"/>
        <rFont val="微软雅黑"/>
        <charset val="134"/>
      </rPr>
      <t>（成就说明会另外写，在表格的最右边；偶尔任务说明写不下了也会写到右边去）</t>
    </r>
  </si>
  <si>
    <t>对应成就名</t>
  </si>
  <si>
    <t>成就描述</t>
  </si>
  <si>
    <t>蒙德</t>
  </si>
  <si>
    <t>奇药庐中来 / 草史莱姆</t>
  </si>
  <si>
    <t>安东尼向璃月港的一位「神医」求到了一副药方，用来治疗安娜的病…</t>
  </si>
  <si>
    <t>简单来说这一系列任务，《奇药庐中来》、《大病初愈》、《冒险家测验》、《冒险家安娜》正常做就行，没有什么需要注意的地方</t>
  </si>
  <si>
    <t>（成就任务的前置）</t>
  </si>
  <si>
    <t>正常做即可，顺序：《奇药庐中来》3 次，《大病初愈》第 1 次做完后拿成就（哪个分支都行），之后再做 2 次，在第 1 个轮次内就可以做完。</t>
  </si>
  <si>
    <t>奇药庐中来 / 水史莱姆</t>
  </si>
  <si>
    <t>奇药庐中来 / 风史莱姆</t>
  </si>
  <si>
    <t>大病初愈 / 风车</t>
  </si>
  <si>
    <t>安娜的病逐渐好了起来，她终于可以到处玩了。不过，安东尼总是找不到她…</t>
  </si>
  <si>
    <r>
      <rPr>
        <sz val="11"/>
        <color rgb="FF000000"/>
        <rFont val="Microsoft YaHei"/>
        <charset val="134"/>
      </rPr>
      <t>对话开头:“</t>
    </r>
    <r>
      <rPr>
        <sz val="11"/>
        <color rgb="FF9A38D7"/>
        <rFont val="Microsoft YaHei"/>
        <charset val="134"/>
      </rPr>
      <t>这叫什么事啊</t>
    </r>
    <r>
      <rPr>
        <sz val="11"/>
        <color rgb="FF000000"/>
        <rFont val="Microsoft YaHei"/>
        <charset val="134"/>
      </rPr>
      <t>”；安娜在</t>
    </r>
    <r>
      <rPr>
        <sz val="11"/>
        <color rgb="FFFF0000"/>
        <rFont val="Microsoft YaHei"/>
        <charset val="134"/>
      </rPr>
      <t>风车上</t>
    </r>
    <r>
      <rPr>
        <sz val="11"/>
        <color rgb="FF000000"/>
        <rFont val="Microsoft YaHei"/>
        <charset val="134"/>
      </rPr>
      <t>，找</t>
    </r>
    <r>
      <rPr>
        <sz val="11"/>
        <color rgb="FF277C4F"/>
        <rFont val="Microsoft YaHei"/>
        <charset val="134"/>
      </rPr>
      <t>塞琉斯</t>
    </r>
    <r>
      <rPr>
        <sz val="11"/>
        <color rgb="FF000000"/>
        <rFont val="Microsoft YaHei"/>
        <charset val="134"/>
      </rPr>
      <t>有剧情</t>
    </r>
    <r>
      <rPr>
        <u/>
        <sz val="11"/>
        <color rgb="FF000000"/>
        <rFont val="Microsoft YaHei"/>
        <charset val="134"/>
      </rPr>
      <t>（不找也没事，下同）</t>
    </r>
  </si>
  <si>
    <t>妙手怪医</t>
  </si>
  <si>
    <t>治好安娜的病。</t>
  </si>
  <si>
    <t>大病初愈 / 教堂</t>
  </si>
  <si>
    <r>
      <rPr>
        <sz val="11"/>
        <color rgb="FF000000"/>
        <rFont val="Microsoft YaHei"/>
        <charset val="134"/>
      </rPr>
      <t>对话开头:“</t>
    </r>
    <r>
      <rPr>
        <sz val="11"/>
        <color rgb="FF9A38D7"/>
        <rFont val="Microsoft YaHei"/>
        <charset val="134"/>
      </rPr>
      <t>安娜又跑到哪去了</t>
    </r>
    <r>
      <rPr>
        <sz val="11"/>
        <color rgb="FF000000"/>
        <rFont val="Microsoft YaHei"/>
        <charset val="134"/>
      </rPr>
      <t>”；安娜在</t>
    </r>
    <r>
      <rPr>
        <sz val="11"/>
        <color rgb="FFFF0000"/>
        <rFont val="Microsoft YaHei"/>
        <charset val="134"/>
      </rPr>
      <t>教堂顶上</t>
    </r>
    <r>
      <rPr>
        <sz val="11"/>
        <color rgb="FF000000"/>
        <rFont val="Microsoft YaHei"/>
        <charset val="134"/>
      </rPr>
      <t>，找</t>
    </r>
    <r>
      <rPr>
        <sz val="11"/>
        <color rgb="FF277C4F"/>
        <rFont val="Microsoft YaHei"/>
        <charset val="134"/>
      </rPr>
      <t>艾伯特</t>
    </r>
    <r>
      <rPr>
        <sz val="11"/>
        <color rgb="FF000000"/>
        <rFont val="Microsoft YaHei"/>
        <charset val="134"/>
      </rPr>
      <t>有剧情</t>
    </r>
  </si>
  <si>
    <t>大病初愈 / 风神像</t>
  </si>
  <si>
    <r>
      <rPr>
        <sz val="11"/>
        <color rgb="FF000000"/>
        <rFont val="Microsoft YaHei"/>
        <charset val="134"/>
      </rPr>
      <t>对话开头:“</t>
    </r>
    <r>
      <rPr>
        <sz val="11"/>
        <color rgb="FF9A38D7"/>
        <rFont val="Microsoft YaHei"/>
        <charset val="134"/>
      </rPr>
      <t>这丫头，又跑到哪去了</t>
    </r>
    <r>
      <rPr>
        <sz val="11"/>
        <color rgb="FF000000"/>
        <rFont val="Microsoft YaHei"/>
        <charset val="134"/>
      </rPr>
      <t>”；安娜在</t>
    </r>
    <r>
      <rPr>
        <sz val="11"/>
        <color rgb="FFFF0000"/>
        <rFont val="Microsoft YaHei"/>
        <charset val="134"/>
      </rPr>
      <t>风神像的手上</t>
    </r>
    <r>
      <rPr>
        <sz val="11"/>
        <color rgb="FF000000"/>
        <rFont val="Microsoft YaHei"/>
        <charset val="134"/>
      </rPr>
      <t>，找</t>
    </r>
    <r>
      <rPr>
        <sz val="11"/>
        <color rgb="FF277C4F"/>
        <rFont val="Microsoft YaHei"/>
        <charset val="134"/>
      </rPr>
      <t>葛瑞丝</t>
    </r>
    <r>
      <rPr>
        <sz val="11"/>
        <color rgb="FF000000"/>
        <rFont val="Microsoft YaHei"/>
        <charset val="134"/>
      </rPr>
      <t>有剧情</t>
    </r>
  </si>
  <si>
    <t>冒险家测验·作战方式</t>
  </si>
  <si>
    <t>蒙德城的安娜真的想要成为冒险家…</t>
  </si>
  <si>
    <t>前置条件：完成 3 次《大病初愈》。</t>
  </si>
  <si>
    <t>正常做即可。
这些任务在完成《大病初愈》后也可以在同一个轮次内先后接到，完成《冒险家测验作战方式》后会把《大病初愈》系列永久移除，完成《冒险家安娜》后会永久移除《冒险家测验》系列。</t>
  </si>
  <si>
    <t>冒险家测验·冒险诀窍</t>
  </si>
  <si>
    <t>前置条件：完成《冒险家测验·作战方式》、璃月世界任务《暂留此影》与安柏传说任务。</t>
  </si>
  <si>
    <t>冒险家测验·起飞方式</t>
  </si>
  <si>
    <r>
      <rPr>
        <sz val="11"/>
        <color rgb="FF000000"/>
        <rFont val="Microsoft YaHei"/>
        <charset val="134"/>
      </rPr>
      <t>对话开头:“</t>
    </r>
    <r>
      <rPr>
        <sz val="11"/>
        <color rgb="FF9A38D7"/>
        <rFont val="Microsoft YaHei"/>
        <charset val="134"/>
      </rPr>
      <t>为什么使用风之翼还要考飞行执照这种东西啦</t>
    </r>
    <r>
      <rPr>
        <sz val="11"/>
        <color rgb="FF000000"/>
        <rFont val="Microsoft YaHei"/>
        <charset val="134"/>
      </rPr>
      <t>”；</t>
    </r>
    <r>
      <rPr>
        <sz val="11"/>
        <color rgb="FF000000"/>
        <rFont val="Microsoft YaHei"/>
        <charset val="134"/>
      </rPr>
      <t>选项都选第一个</t>
    </r>
  </si>
  <si>
    <r>
      <rPr>
        <sz val="11"/>
        <color rgb="FF000000"/>
        <rFont val="Microsoft YaHei"/>
        <charset val="134"/>
      </rPr>
      <t>对话开头:“</t>
    </r>
    <r>
      <rPr>
        <sz val="11"/>
        <color rgb="FF9A38D7"/>
        <rFont val="Microsoft YaHei"/>
        <charset val="134"/>
      </rPr>
      <t>到底是哪里出了问题</t>
    </r>
    <r>
      <rPr>
        <sz val="11"/>
        <color rgb="FF000000"/>
        <rFont val="Microsoft YaHei"/>
        <charset val="134"/>
      </rPr>
      <t>”；在 IQ20021 中教错了方法才会触发这个后续</t>
    </r>
  </si>
  <si>
    <t>冒险家，安娜！(第一次)</t>
  </si>
  <si>
    <t>蒙德城的安娜，似乎已经成功地成为了一位冒险家。</t>
  </si>
  <si>
    <r>
      <rPr>
        <sz val="11"/>
        <color rgb="FF000000"/>
        <rFont val="Microsoft YaHei"/>
        <charset val="134"/>
      </rPr>
      <t>对话开头:“</t>
    </r>
    <r>
      <rPr>
        <sz val="11"/>
        <color rgb="FF9A38D7"/>
        <rFont val="Microsoft YaHei"/>
        <charset val="134"/>
      </rPr>
      <t>旅行者！快看快看</t>
    </r>
    <r>
      <rPr>
        <sz val="11"/>
        <color rgb="FF000000"/>
        <rFont val="Microsoft YaHei"/>
        <charset val="134"/>
      </rPr>
      <t>”；</t>
    </r>
    <r>
      <rPr>
        <sz val="11"/>
        <color rgb="FFFF0000"/>
        <rFont val="Microsoft YaHei"/>
        <charset val="134"/>
      </rPr>
      <t>第一次必定为此支线并拿到成就</t>
    </r>
    <r>
      <rPr>
        <sz val="11"/>
        <color rgb="FF000000"/>
        <rFont val="Microsoft YaHei"/>
        <charset val="134"/>
      </rPr>
      <t>；护送货运热气球</t>
    </r>
  </si>
  <si>
    <t>安娜冒险记</t>
  </si>
  <si>
    <t>帮助安娜成为一名冒险家。</t>
  </si>
  <si>
    <t>冒险家，安娜！</t>
  </si>
  <si>
    <r>
      <rPr>
        <sz val="11"/>
        <color rgb="FF000000"/>
        <rFont val="Microsoft YaHei"/>
        <charset val="134"/>
      </rPr>
      <t>对话开头:“</t>
    </r>
    <r>
      <rPr>
        <sz val="11"/>
        <color rgb="FF9A38D7"/>
        <rFont val="Microsoft YaHei"/>
        <charset val="134"/>
      </rPr>
      <t>好…今天也要努力完成委托</t>
    </r>
    <r>
      <rPr>
        <sz val="11"/>
        <color rgb="FF000000"/>
        <rFont val="Microsoft YaHei"/>
        <charset val="134"/>
      </rPr>
      <t>”，还是护送货运热气球</t>
    </r>
  </si>
  <si>
    <t>（成就任务的后续，已经拿到了成就，后续无成就了）</t>
  </si>
  <si>
    <t>冒险家，安娜！菲谢尔、班尼特</t>
  </si>
  <si>
    <t>班尼特、菲谢尔、奥兹会在这个版本里登场。</t>
  </si>
  <si>
    <t>此路不通？（安东尼）</t>
  </si>
  <si>
    <t>安东尼从蒙德城前往清泉镇周边，为妹妹安娜找药，但是在途中却被路障拦截，遭到丘丘人的围攻。消灭丘丘人，解救安东尼。</t>
  </si>
  <si>
    <t>完成《大病初愈》后这个委托会永久移除。</t>
  </si>
  <si>
    <t>无成就</t>
  </si>
  <si>
    <t>此路不通？（昆恩）</t>
  </si>
  <si>
    <t>昆恩在运送水果回蒙德城时，在千风神殿附近被路障拦截，遭到丘丘人的围攻。消灭丘丘人，解救昆恩</t>
  </si>
  <si>
    <t>此路不通？（米拉娜）</t>
  </si>
  <si>
    <t>米拉娜正在享受难得的散步时光，但是在前往酒庄的路上被路障拦截，遭到丘丘人的围攻。消灭丘丘人，解救米拉娜。</t>
  </si>
  <si>
    <t>此路不通？（杰克）</t>
  </si>
  <si>
    <t>杰克正去一处新的冒险地点探险，但是在醉汉峡却被路障拦截，遭到丘丘人的围攻。消灭丘丘人，解救杰克。</t>
  </si>
  <si>
    <r>
      <rPr>
        <sz val="11"/>
        <color rgb="FF000000"/>
        <rFont val="Microsoft YaHei"/>
        <charset val="134"/>
      </rPr>
      <t>前置条件：完成琴传说任务中的《委托人查尔斯的烦恼》。</t>
    </r>
  </si>
  <si>
    <t>紧急修理（艾伦）</t>
  </si>
  <si>
    <t>艾伦正运送着猎物去蒙德城，但是货车却被丘丘人袭击，货物和他自己都陷入了危险的境地…</t>
  </si>
  <si>
    <t>紧急修理（法拉）</t>
  </si>
  <si>
    <t>法拉正准备运货去醉汉峡附近，向路过的商队兜售货物，但是货车却被丘丘人袭击，货物和他自己都陷入了危险的境地…</t>
  </si>
  <si>
    <t>紧急修理（玛伽）</t>
  </si>
  <si>
    <t>玛伽正准备运货去清泉镇，但是货车却被丘丘人袭击，货物和他自己都陷入了危险的境地…</t>
  </si>
  <si>
    <t>圆滚滚的大团骚乱！蒙德城码头</t>
  </si>
  <si>
    <t>史莱姆突然在蒙德城的码头出现，在码头附近的阿瑟尔似乎被卷入其中…</t>
  </si>
  <si>
    <t>注意：这三个不是锄地！</t>
  </si>
  <si>
    <t>圆滚滚的大团骚乱！晨曦酒庄</t>
  </si>
  <si>
    <t>史莱姆突然在晨曦酒庄出现，在酒庄附近的特纳似乎被卷入其中…</t>
  </si>
  <si>
    <t>圆滚滚的大团骚乱！清泉镇</t>
  </si>
  <si>
    <t>史莱姆突然在清泉镇后山出现，在附近的胆小的莫罗似乎被卷入其中…</t>
  </si>
  <si>
    <t>餐品订单 / 蜜酱胡萝卜煎肉</t>
  </si>
  <si>
    <t>为了满足顾客的需要，猎鹿人餐馆持续提供着送餐服务。但是因为顾客众多，餐馆里的人手严重不足，莎拉小姐想要找一个人来帮忙送餐。</t>
  </si>
  <si>
    <r>
      <rPr>
        <sz val="11"/>
        <color rgb="FF000000"/>
        <rFont val="Microsoft YaHei"/>
        <charset val="134"/>
      </rPr>
      <t>打史莱姆，蜜酱胡萝卜煎肉，清泉镇欧琳；</t>
    </r>
    <r>
      <rPr>
        <sz val="11"/>
        <color rgb="FFFF0000"/>
        <rFont val="Microsoft YaHei"/>
        <charset val="134"/>
      </rPr>
      <t>有食谱（蟹黄火腿焗时蔬）</t>
    </r>
  </si>
  <si>
    <t>这不是应急食品</t>
  </si>
  <si>
    <t>在「餐品订单」任务中吃掉了餐品…？</t>
  </si>
  <si>
    <t>拿到菜品以后直接吃掉就行，无论是哪个版本的任务都可以拿到成就。这个任务其中两个版本会给食谱，另一个不给，不过一轮里每种都会刷一次，怎么都能拿到食谱。</t>
  </si>
  <si>
    <t>餐品订单 / 嘟嘟莲海鲜羹</t>
  </si>
  <si>
    <t>嘟嘟莲海鲜羹；胆小的莫罗、冒失的帕拉德、害怕的舒特，三个人都有可能；无食谱</t>
  </si>
  <si>
    <t>餐品订单 / 炸萝卜丸子</t>
  </si>
  <si>
    <r>
      <rPr>
        <sz val="11"/>
        <color rgb="FF000000"/>
        <rFont val="Microsoft YaHei"/>
        <charset val="134"/>
      </rPr>
      <t>找鸟蛋，炸萝卜丸子，恩内斯特；</t>
    </r>
    <r>
      <rPr>
        <sz val="11"/>
        <color rgb="FFFF0000"/>
        <rFont val="Microsoft YaHei"/>
        <charset val="134"/>
      </rPr>
      <t>有食谱（蜜酱胡萝卜煎肉）</t>
    </r>
  </si>
  <si>
    <t>钥匙是易丢品 / 达达乌帕谷南 / 黑</t>
  </si>
  <si>
    <t>押送着货车的怀尔德酷爱喝酒，但是在一次大醉之后，他的钥匙被自己弄丢了。尝试跟随着怀尔德脚印的痕迹寻找钥匙，并交还给他。</t>
  </si>
  <si>
    <t>钥匙位置是几个位置里随机的，每次接到任务都有可能不同。
达达乌帕谷南的版本里钥匙可能在某只丘丘人身上（这只丘丘人身上会有特殊标记），要击杀了才能拿到</t>
  </si>
  <si>
    <t>钥匙是易丢品 / 达达乌帕谷北 / 红</t>
  </si>
  <si>
    <t>钥匙是易丢品 / 晨曦酒庄 / 黑</t>
  </si>
  <si>
    <t>钥匙是易丢品 / 晨曦酒庄 / 红</t>
  </si>
  <si>
    <t>语言交流 / 摘星崖</t>
  </si>
  <si>
    <t>艾拉·马斯克想要找一群丘丘人练习丘丘语口语。她自称已经有了「完善的语言基础」和「充沛的交流经验」…只是一直没有实际交流过。</t>
  </si>
  <si>
    <t>交流有概率失败，玩家自己能做到的就是不要惊扰到旁边的丘丘人，剩下的看艾拉马斯克自己了。不过一轮里会刷合计三次任务，一般总会有成功的，不用怎么在意当次是否成功。</t>
  </si>
  <si>
    <t>…Odomu？</t>
  </si>
  <si>
    <t>在「语言交流」中与丘丘人交流成功。</t>
  </si>
  <si>
    <t>注意不要惊扰到旁边的丘丘人。另外即便你做得没问题也有可能会失败，不过反正一轮里刷三次，不用担心。</t>
  </si>
  <si>
    <t>语言交流 / 风起地</t>
  </si>
  <si>
    <t>语言交流 / 风龙废墟</t>
  </si>
  <si>
    <t>诗歌交流</t>
  </si>
  <si>
    <t>艾拉·马斯克又想出了一个和丘丘人交流的新方法。她正在寻找一个人，来帮助她进行这次的实践…</t>
  </si>
  <si>
    <t>从第 2 轮开始，《语言交流》间隔 3 天后会刷《诗歌交流》</t>
  </si>
  <si>
    <t>Yo dala？</t>
  </si>
  <si>
    <t>在「诗歌交流」中与丘丘人交流成功。</t>
  </si>
  <si>
    <t>选项【Celi dada,mimi nunu!】、【Ye dada!】、【Muhe ye!】</t>
  </si>
  <si>
    <t>「冒险家」的能力极限</t>
  </si>
  <si>
    <t>赫尔曼先生正在发愁…</t>
  </si>
  <si>
    <t>打坏木桩即可拿到成就。</t>
  </si>
  <si>
    <t>凑合…也能用</t>
  </si>
  <si>
    <t>只带给赫尔曼木桩的材料。</t>
  </si>
  <si>
    <t>打坏木桩即可。</t>
  </si>
  <si>
    <t>艾琳，未来的骑士—— V 字型</t>
  </si>
  <si>
    <t>为了成为一名骑士，艾琳正在努力练习，但却始终不得章法。艾琳希望有人能来指导她…</t>
  </si>
  <si>
    <r>
      <rPr>
        <sz val="11"/>
        <color rgb="FF000000"/>
        <rFont val="Microsoft YaHei"/>
        <charset val="134"/>
      </rPr>
      <t>木桩呈“V”字形，共 5 个。</t>
    </r>
    <r>
      <rPr>
        <sz val="11"/>
        <color rgb="FF000000"/>
        <rFont val="Microsoft YaHei"/>
        <charset val="134"/>
      </rPr>
      <t>更详细的任务描述见右边的成就描述 →→→→→→→→→→</t>
    </r>
  </si>
  <si>
    <r>
      <rPr>
        <sz val="11"/>
        <rFont val="Microsoft YaHei"/>
        <charset val="134"/>
      </rPr>
      <t>无成就，随便做。基本上从传送点下落攻击可以解决。
《艾琳，未来的骑士 》一共有 5 个版本，其中 2 个版本（Quest ID 20065/66）对应《冒险家的能力极限》中是否打坏木桩的后续，根据你在《冒险家的能力极限》中的情况，一个轮次内选其中一个刷。这两个版本可以触发强制后续，即第二天有概率同时接到 2 个 NPC 委托。
另外 3 个版本（Quest ID 20044/50/53）为普通版本，和《冒险家的能力极限》无前后关系。
一个轮次内会刷 3 个普通版本以及 1 个后续版本，共 4 次，</t>
    </r>
    <r>
      <rPr>
        <sz val="11"/>
        <color rgb="FFFF0000"/>
        <rFont val="Microsoft YaHei"/>
        <charset val="134"/>
      </rPr>
      <t>可以通过 [诺艾尔邀约第一幕 训练场上的修行] 卡掉</t>
    </r>
    <r>
      <rPr>
        <sz val="11"/>
        <rFont val="Microsoft YaHei"/>
        <charset val="134"/>
      </rPr>
      <t>。</t>
    </r>
  </si>
  <si>
    <t>艾琳，未来的骑士—— V 火盆</t>
  </si>
  <si>
    <t>木桩呈“V”字形，共 5 个，中间多一个火盆，艾琳的建议是点燃火盆然后火雷超载</t>
  </si>
  <si>
    <t>艾琳，未来的骑士—— 3+3</t>
  </si>
  <si>
    <t>木桩呈两个三角形，共 6 个，艾琳的建议是另一边用炸弹（兔兔伯爵）</t>
  </si>
  <si>
    <t>艾琳，未来的骑士—— 没打坏木桩</t>
  </si>
  <si>
    <r>
      <rPr>
        <sz val="11"/>
        <color rgb="FF00B050"/>
        <rFont val="Microsoft YaHei"/>
        <charset val="134"/>
      </rPr>
      <t>《冒险家的能力极限》</t>
    </r>
    <r>
      <rPr>
        <sz val="11"/>
        <color rgb="FF000000"/>
        <rFont val="Microsoft YaHei"/>
        <charset val="134"/>
      </rPr>
      <t>没打坏</t>
    </r>
    <r>
      <rPr>
        <sz val="11"/>
        <color rgb="FF000000"/>
        <rFont val="Microsoft YaHei"/>
        <charset val="134"/>
      </rPr>
      <t>木桩的后续，木桩呈“V”字形，共 5 个</t>
    </r>
  </si>
  <si>
    <t>艾琳，未来的骑士—— 打坏了木桩</t>
  </si>
  <si>
    <r>
      <rPr>
        <sz val="11"/>
        <color rgb="FF00B050"/>
        <rFont val="Microsoft YaHei"/>
        <charset val="134"/>
      </rPr>
      <t>《冒险家的能力极限》</t>
    </r>
    <r>
      <rPr>
        <sz val="11"/>
        <color rgb="FF000000"/>
        <rFont val="Microsoft YaHei"/>
        <charset val="134"/>
      </rPr>
      <t>打坏了</t>
    </r>
    <r>
      <rPr>
        <sz val="11"/>
        <color rgb="FF000000"/>
        <rFont val="Microsoft YaHei"/>
        <charset val="134"/>
      </rPr>
      <t>木桩的后续，木桩呈“一”字型，共 5 个</t>
    </r>
  </si>
  <si>
    <t>愿风带走思念</t>
  </si>
  <si>
    <t>双目失明的葛罗丽思念着远游的男友，正在寻找传递自己心愿的方式…</t>
  </si>
  <si>
    <t>正常做即可，每轮只有 1 次，我不建议在蒙德坐牢，因为蒙德未来肯定还会有新委托</t>
  </si>
  <si>
    <t>过量的思念</t>
  </si>
  <si>
    <t>完成五次「愿风带走思念」。</t>
  </si>
  <si>
    <t>因为蒙德还有荆夫港等地图没开，不建议死磕愿风，你以后还得回来</t>
  </si>
  <si>
    <t>触不可及的恋人</t>
  </si>
  <si>
    <t>西风骑士古德温正记挂着在蒙德城里的恋人，正在找人帮他送信回去问候…</t>
  </si>
  <si>
    <t>《愿风带走思念》的后续，一般情况下做完《愿风》的第五天会刷，有概率出现双委托。
该委托事件权重为 0，意味着轮次机制下是接不到的，只能靠强制后续（在 1.X 的老版本是可以单独出现的，现在的版本不行）。</t>
  </si>
  <si>
    <t>报答神明的方式</t>
  </si>
  <si>
    <t>吉丽安娜小姐正在寻找一个人，替她去清扫久未打理过的七天神像…</t>
  </si>
  <si>
    <t>3 个分支，清扫的七天神像分别位于：星落湖、风起地、晨曦酒庄</t>
  </si>
  <si>
    <t>新的风暴尚未出现</t>
  </si>
  <si>
    <t>芬德修女想要登上瞭望塔，但似乎被什么挡住了，她正在思索通过的方法…</t>
  </si>
  <si>
    <t>冒险就要勇于前进！</t>
  </si>
  <si>
    <t>徘徊在千风神殿附近的帕琪小姐，正在烦恼着进入神殿的方法…</t>
  </si>
  <si>
    <t>艾伯特先生，别再冲了——！</t>
  </si>
  <si>
    <t>有可疑的人在教堂周围徘徊，维多利亚修女正在寻找愿意处理这件事的人…</t>
  </si>
  <si>
    <t>永不停歇的风与米歇尔小姐</t>
  </si>
  <si>
    <t>米歇尔小姐正在去工作的路上，但看起来她已经很疲惫了…</t>
  </si>
  <si>
    <t>蒙德酒客</t>
  </si>
  <si>
    <t>为了能安心地喝几杯小酒，宁禄先生正在酒馆里找人帮忙……</t>
  </si>
  <si>
    <t>无罪推定</t>
  </si>
  <si>
    <t>维多利亚修女似乎正在思考一件事…</t>
  </si>
  <si>
    <r>
      <rPr>
        <sz val="11"/>
        <color rgb="FF000000"/>
        <rFont val="Microsoft YaHei"/>
        <charset val="134"/>
      </rPr>
      <t>前置要求：完成迪卢克传说任务</t>
    </r>
    <r>
      <rPr>
        <sz val="11"/>
        <color rgb="FF000000"/>
        <rFont val="Microsoft YaHei"/>
        <charset val="134"/>
      </rPr>
      <t xml:space="preserve">
2 个分支，宁禄在戒酒或者在酗酒</t>
    </r>
  </si>
  <si>
    <t>无人注意的盖伊</t>
  </si>
  <si>
    <t>盖伊先生正在忧郁着…</t>
  </si>
  <si>
    <t>5 个分支：牢固的箭簇、破损的面具、史莱姆凝液、导能绘卷、沉重号角</t>
  </si>
  <si>
    <t>父亲能做的事</t>
  </si>
  <si>
    <t>特纳先生似乎病得很厉害…</t>
  </si>
  <si>
    <t>去找特纳的儿子盖伊对话有彩蛋（单纯彩蛋，无成就）</t>
  </si>
  <si>
    <t>鸽子、鸭子、小孩子</t>
  </si>
  <si>
    <t>提米又在生闷气，但这次似乎并不是鸽子被吓走了这么简单…</t>
  </si>
  <si>
    <t>杀死提米让你喂的鸭子，第二天会触发后续委托《提米，对不起！》</t>
  </si>
  <si>
    <t>提米，对不起！</t>
  </si>
  <si>
    <t>提米正因为某件事而与你赌着气。葛瑞丝修女也许知道能与提米和解的方法…</t>
  </si>
  <si>
    <t>对话选项随便选，不影响</t>
  </si>
  <si>
    <t>略表歉意</t>
  </si>
  <si>
    <t>向提米道歉。</t>
  </si>
  <si>
    <t>鸽子习惯一去不回</t>
  </si>
  <si>
    <t>杜拉夫先生正因为自己养的鸽子们而生气…</t>
  </si>
  <si>
    <r>
      <rPr>
        <sz val="11"/>
        <color rgb="FF000000"/>
        <rFont val="Microsoft YaHei"/>
        <charset val="134"/>
      </rPr>
      <t>2 种情况：正常赶走鸽子、玩家杀了鸽子以后自己送信、鸽子被丘丘人抓走炖了。被丘丘人抓走时，鸽子那边的地上会有一团金光。来到丘丘人营地，如果营地那边有金光则说明有信，没金光就是没有。</t>
    </r>
    <r>
      <rPr>
        <sz val="11"/>
        <color rgb="FFFF0000"/>
        <rFont val="Microsoft YaHei"/>
        <charset val="134"/>
      </rPr>
      <t>网上说的各种玄学方法实测无效，没金光直接 skip 等重刷</t>
    </r>
  </si>
  <si>
    <t>对话选项随便选，《鸽子鸭子小孩子》里杀不杀鸭子没有区别。
一定要在《鸽子习惯一去不回》里捡到信，如果没捡到信就不断 skip 等冲刷，直到捡到信为止。</t>
  </si>
  <si>
    <t>一个男孩的去信</t>
  </si>
  <si>
    <t>清泉镇的杜拉夫先生，似乎正为了一封信而犯愁…</t>
  </si>
  <si>
    <t>「您好，亲爱的爸爸…」</t>
  </si>
  <si>
    <t>了解提米的故事。</t>
  </si>
  <si>
    <t>回头客</t>
  </si>
  <si>
    <t>齐格芙丽雅对「翡玉什锦袋」的味道念念不忘，很想再次品尝…</t>
  </si>
  <si>
    <t>（无成就）前置条件：完成香菱传说任务。
提交不同品质的翡玉什锦袋，对话内容会有变化。</t>
  </si>
  <si>
    <t>酒庄大扫除之二</t>
  </si>
  <si>
    <t>在女仆长爱德琳的安排下，女仆摩可和海莉也开始了打扫，但是，她们似乎遇见了一点麻烦…</t>
  </si>
  <si>
    <t>（无成就）前置条件：完成世界任务《酒庄大扫除》。
可以把落叶用火烧了，触发特殊剧情。</t>
  </si>
  <si>
    <t>来自冬天的故事</t>
  </si>
  <si>
    <t>在蒙德城里的「愚人众」成员维克多，正想要招募人加入「愚人众」。 这似乎是探听「愚人众」情报的好机会…</t>
  </si>
  <si>
    <t>1 轮 1 次，每次从上往下选没选过的选项即可（这样比较好记）。做完第一次《来自冬天的故事》后就解锁了世界任务《等量交换》。</t>
  </si>
  <si>
    <t>有一说一</t>
  </si>
  <si>
    <t>在「来自冬天的故事」中探听到所有关于至冬国的情报。</t>
  </si>
  <si>
    <t>愚人众、邪眼、女皇陛下，每个选项都选一次做完即可。</t>
  </si>
  <si>
    <t>向冬日回归</t>
  </si>
  <si>
    <t>待在蒙德城的愚人众维克多先生终于接到了回国的命令…</t>
  </si>
  <si>
    <t>完成世界任务《等量交换》以及成就《有一说一》后解锁这个每日委托，做完以后维克多就离开了蒙德，之后你可以在须弥碰到他并且接到他的委托《等量再交换！》。</t>
  </si>
  <si>
    <t>说到做到！</t>
  </si>
  <si>
    <t>至冬国的商人查耶维奇正在寻找一个可靠的人来帮助他解决一些小问题…</t>
  </si>
  <si>
    <t>1 轮 3 次，每次从上往下选没选过的选项即可（这样比较好记）：
山底（需要 1 分钟内完成，跑图时间也算）
山腰（不能损坏货物，可以跑远点把怪拉出来再打，打坏了的话可以下线等几个小时，箱子会重新刷新）
山顶（严格按照顺序击杀：火斧丘丘暴徒、木盾丘丘暴徒、丘丘萨满）</t>
  </si>
  <si>
    <t>追求极致</t>
  </si>
  <si>
    <t>在「说到做到！」中完美完成查耶维奇的所有委托。</t>
  </si>
  <si>
    <t>完成成就必须要完美完成 3 个不同的分支，如果出现打坏货物、超过时间、搞错击杀顺序等情况都算没达成“完美完成”，交了任务也拿不到成就。如果没弄好的话可以跳过等重刷。
因为这个任务一轮刷 3 次，而蒙德做完要 5 轮，所以我觉得佛系随便做也问题不大，总能拿到成就，早晚的问题罢了。</t>
  </si>
  <si>
    <t>骑士团手册问答</t>
  </si>
  <si>
    <t>斯万先生万事万物都要遵照骑士团手册来行事，因为旅行者最开始不是西风骑士，所以他不会问旅行者，但是在旅行者获授荣誉骑士之后，斯万就会时不时地拿骑士团手册里的条目来问旅行者。</t>
  </si>
  <si>
    <t>此任务又名《西风骑士团的基础知识》；正确答案：图书管理员；骑兵队长；侦察骑士</t>
  </si>
  <si>
    <t>落叶归风</t>
  </si>
  <si>
    <t>艾迪丝想要以「风」为主题写一本新书，她正在为此寻找灵感…</t>
  </si>
  <si>
    <t>惊喜大礼</t>
  </si>
  <si>
    <t>鲁道夫先生想要送自己的妻子吉丽安娜小姐一份礼物，但是却不知道送什么才好，他正为此而烦恼…</t>
  </si>
  <si>
    <t>1 轮 1 次，每次从上往下选没选过的选项即可。第一次做只有【开纪念品店的玛乔丽小姐】，之后每做 1 次没做过的选项就会解锁一个新的选项，后续分别是【卖水果的昆恩】、【「猎鹿人」的莎拉小姐】、【薇尔小姐也许会有好建议】
任务按照正常流程去做就行，第 4 次做薇尔小姐的分支会触发最终剧情</t>
  </si>
  <si>
    <t>西风佑我</t>
  </si>
  <si>
    <t>见证吉丽安娜的故事。</t>
  </si>
  <si>
    <t>做完薇尔小姐的分支后拿到成就，之后解锁《那位先生的委托》这个委托。
但这个成就做完以后照样还是可以接到《惊喜大礼》，只是最后一个选项薇尔小姐会移除。</t>
  </si>
  <si>
    <t>「那位先生」的委托 / 霍夫曼 √</t>
  </si>
  <si>
    <t>在吉丽安娜小姐的事情告一段落后，薇尔小姐再次找了过来，她说「那位先生」又有了新的委托…</t>
  </si>
  <si>
    <t>完成《惊喜大礼》最终剧情后才解锁这两个任务，之后每轮里各刷 1 次。西风骑士团的霍夫曼会在蒙德城正门门口，一个版本可以把盗宝团交给他处理，另一个版本不行。</t>
  </si>
  <si>
    <t>「那位先生」的委托 / 霍夫曼 ×</t>
  </si>
  <si>
    <t>中度冰寒</t>
  </si>
  <si>
    <t>在雪山中，快被冻成冰块的冒险家汤米还在惦记着自己那份未完成的委托…</t>
  </si>
  <si>
    <t>2 个分支：寻找热源，或者做点热菜</t>
  </si>
  <si>
    <t>趁鲜花气息逗留</t>
  </si>
  <si>
    <t>因为鲜花难以长久保存，鲜花商店「花语」的店主芙萝拉小姐正在思考着关于保存鲜花的方法…</t>
  </si>
  <si>
    <r>
      <rPr>
        <sz val="11"/>
        <color rgb="FF000000"/>
        <rFont val="Microsoft YaHei"/>
        <charset val="134"/>
      </rPr>
      <t>建议：这个任务本身无成就，</t>
    </r>
    <r>
      <rPr>
        <sz val="11"/>
        <color rgb="FF000000"/>
        <rFont val="Microsoft YaHei"/>
        <charset val="134"/>
      </rPr>
      <t>直接把鲜花用火烧了就接不到后续《愿鲜花气息逗留》了</t>
    </r>
  </si>
  <si>
    <t>愿鲜花气息逗留 A</t>
  </si>
  <si>
    <t>为了帮芙萝拉小姐确认「冷藏花卉」的效果，你需要再次前往雪山，取回之前埋进雪中的花卉…</t>
  </si>
  <si>
    <t>正常做完《趁鲜花气息逗留》后，后续有三个版本，随机刷，碰到的怪物类型有所不同，事件有三种结局：只拿到一份、都拿到了、旅行者不小心把盒子和花弄坏了。</t>
  </si>
  <si>
    <t>愿鲜花气息逗留 B</t>
  </si>
  <si>
    <t>愿鲜花气息逗留 C</t>
  </si>
  <si>
    <t>应付尽付，无莫娜</t>
  </si>
  <si>
    <t>歌德先生似乎正在为某事发愁…</t>
  </si>
  <si>
    <t>完成莫娜传说任务后才能接到，三个分支：骑士团图书馆、猎鹿人、凯瑟琳</t>
  </si>
  <si>
    <t>应付尽付，有莫娜</t>
  </si>
  <si>
    <t>莫娜会出场。做完莫娜登场的版本后，这系列任务会永久移除。</t>
  </si>
  <si>
    <t>璃月</t>
  </si>
  <si>
    <t>飞雀扰剑意</t>
  </si>
  <si>
    <t>在绝云间寻访仙迹的孙宇似乎有事想找人帮忙…</t>
  </si>
  <si>
    <t>剑去之日的解锁条件：已完成稻妻世界任务《广海的守望》，并在 3.3 版本后完成 3 次飞雀扰剑意。
共做 10 次，顺序：飞雀扰剑意×3 → 剑去之日 P1 → 剑去之日 P2×4 → 剑去之日 P3 → 剑去之日 P4。
P3 取土的任务里在右边的水池边找小雀儿对话有彩蛋（对后续剧情和成就无影响）。</t>
  </si>
  <si>
    <t>对话选项随意，是否告诉小雀儿实话都行。</t>
  </si>
  <si>
    <t>剑去之日 P1 准备离开</t>
  </si>
  <si>
    <t>古华派弟子孙宇，似乎正在思考着某事…</t>
  </si>
  <si>
    <t>两种锻炼随便选，不影响后续，不需要每种都选过。</t>
  </si>
  <si>
    <t>剑去之日 P2 锻炼</t>
  </si>
  <si>
    <t>古华派弟子孙宇，正在努力锻炼着…</t>
  </si>
  <si>
    <t>正常完成即可。</t>
  </si>
  <si>
    <t>剑去之日 P3 取土</t>
  </si>
  <si>
    <t>距离孙宇离开璃月港的日子，似乎越来越近了…</t>
  </si>
  <si>
    <t>剑去之日 P4 离开前留影</t>
  </si>
  <si>
    <t>孙宇似乎正在准备离开璃月港…</t>
  </si>
  <si>
    <t>行万里路…？</t>
  </si>
  <si>
    <t>见证孙宇的故事。</t>
  </si>
  <si>
    <t>试问，藏锋何处？P1 岩盾</t>
  </si>
  <si>
    <t>岚姐正在寻找一把剑，但却始终没有收获，她决定扩大搜索范围…</t>
  </si>
  <si>
    <r>
      <rPr>
        <sz val="11"/>
        <color rgb="FF000000"/>
        <rFont val="Microsoft YaHei"/>
        <charset val="134"/>
      </rPr>
      <t>对话开头:“</t>
    </r>
    <r>
      <rPr>
        <sz val="11"/>
        <color rgb="FF9A38D7"/>
        <rFont val="Microsoft YaHei"/>
        <charset val="134"/>
      </rPr>
      <t>这叫什么事啊</t>
    </r>
    <r>
      <rPr>
        <sz val="11"/>
        <color rgb="FF000000"/>
        <rFont val="Microsoft YaHei"/>
        <charset val="134"/>
      </rPr>
      <t>”；打“</t>
    </r>
    <r>
      <rPr>
        <sz val="11"/>
        <color rgb="FF277C4F"/>
        <rFont val="Microsoft YaHei"/>
        <charset val="134"/>
      </rPr>
      <t>岩盾丘丘人</t>
    </r>
    <r>
      <rPr>
        <sz val="11"/>
        <color rgb="FF000000"/>
        <rFont val="Microsoft YaHei"/>
        <charset val="134"/>
      </rPr>
      <t>”</t>
    </r>
  </si>
  <si>
    <t>正常完成即可，对话选项随意。
强制后续解释：第一次做 P1 后的第 6 天强制刷 P2，第一次做完 P2 后的第 6 天强制刷 P3。对于老玩家，P1/2/3 的顺序不固定随机刷。</t>
  </si>
  <si>
    <t>试问，藏锋何处？P2 弓箭</t>
  </si>
  <si>
    <r>
      <rPr>
        <sz val="11"/>
        <color rgb="FF000000"/>
        <rFont val="Microsoft YaHei"/>
        <charset val="134"/>
      </rPr>
      <t>对话开头:“</t>
    </r>
    <r>
      <rPr>
        <sz val="11"/>
        <color rgb="FF9A38D7"/>
        <rFont val="Microsoft YaHei"/>
        <charset val="134"/>
      </rPr>
      <t>还是没有</t>
    </r>
    <r>
      <rPr>
        <sz val="11"/>
        <color rgb="FF000000"/>
        <rFont val="Microsoft YaHei"/>
        <charset val="134"/>
      </rPr>
      <t>”；打“</t>
    </r>
    <r>
      <rPr>
        <sz val="11"/>
        <color rgb="FF277C4F"/>
        <rFont val="Microsoft YaHei"/>
        <charset val="134"/>
      </rPr>
      <t>归离原的弓箭丘丘人</t>
    </r>
    <r>
      <rPr>
        <sz val="11"/>
        <color rgb="FF000000"/>
        <rFont val="Microsoft YaHei"/>
        <charset val="134"/>
      </rPr>
      <t>”</t>
    </r>
  </si>
  <si>
    <t>试问，藏锋何处？P3 遗迹猎者</t>
  </si>
  <si>
    <r>
      <rPr>
        <sz val="11"/>
        <color rgb="FF000000"/>
        <rFont val="Microsoft YaHei"/>
        <charset val="134"/>
      </rPr>
      <t>对话开头:“</t>
    </r>
    <r>
      <rPr>
        <sz val="11"/>
        <color rgb="FF9A38D7"/>
        <rFont val="Microsoft YaHei"/>
        <charset val="134"/>
      </rPr>
      <t>这个一点用都没有</t>
    </r>
    <r>
      <rPr>
        <sz val="11"/>
        <color rgb="FF000000"/>
        <rFont val="Microsoft YaHei"/>
        <charset val="134"/>
      </rPr>
      <t>”；打“</t>
    </r>
    <r>
      <rPr>
        <sz val="11"/>
        <color rgb="FF277C4F"/>
        <rFont val="Microsoft YaHei"/>
        <charset val="134"/>
      </rPr>
      <t>遗迹猎者</t>
    </r>
    <r>
      <rPr>
        <sz val="11"/>
        <color rgb="FF000000"/>
        <rFont val="Microsoft YaHei"/>
        <charset val="134"/>
      </rPr>
      <t>”</t>
    </r>
  </si>
  <si>
    <t>试问，藏锋何处？P4 找到剑柄</t>
  </si>
  <si>
    <r>
      <rPr>
        <sz val="11"/>
        <color rgb="FF000000"/>
        <rFont val="Microsoft YaHei"/>
        <charset val="134"/>
      </rPr>
      <t>对话开头:“</t>
    </r>
    <r>
      <rPr>
        <sz val="11"/>
        <color rgb="FF9A38D7"/>
        <rFont val="Microsoft YaHei"/>
        <charset val="134"/>
      </rPr>
      <t>不知道…这个思路能不能管用</t>
    </r>
    <r>
      <rPr>
        <sz val="11"/>
        <color rgb="FF000000"/>
        <rFont val="Microsoft YaHei"/>
        <charset val="134"/>
      </rPr>
      <t>”；做完这个拿成就，之后只会刷 IQ21034.</t>
    </r>
  </si>
  <si>
    <t>四方求剑</t>
  </si>
  <si>
    <t>见证岚姐与「藏锋」的故事。</t>
  </si>
  <si>
    <t>试问，藏锋何处？P5 选左右营地</t>
  </si>
  <si>
    <t>关于寻找「藏锋」这件事，岚姐似乎改变了主意…</t>
  </si>
  <si>
    <t>左右随便选。完成成就后之前的《藏锋》系列都会被移除，之后每轮 IQ21034 刷两次。</t>
  </si>
  <si>
    <t>璃月港，有海盗！小蒙</t>
  </si>
  <si>
    <t>有一群孩子想要玩一场海盗游戏…</t>
  </si>
  <si>
    <t>「船长」小蒙——用「风」或「水」来清洗甲板</t>
  </si>
  <si>
    <t>哎呀！海盗！</t>
  </si>
  <si>
    <t>陪璐璐、阿飞与小蒙各玩一次海盗游戏。</t>
  </si>
  <si>
    <r>
      <rPr>
        <sz val="11"/>
        <color theme="1"/>
        <rFont val="微软雅黑"/>
        <charset val="134"/>
      </rPr>
      <t>正常完成即可，对话选项随意。
PS：这三人的名字对应《海贼王》的</t>
    </r>
    <r>
      <rPr>
        <sz val="11"/>
        <color rgb="FF00B050"/>
        <rFont val="微软雅黑"/>
        <charset val="134"/>
      </rPr>
      <t>蒙</t>
    </r>
    <r>
      <rPr>
        <sz val="11"/>
        <color theme="1"/>
        <rFont val="微软雅黑"/>
        <charset val="134"/>
      </rPr>
      <t>奇·D·</t>
    </r>
    <r>
      <rPr>
        <sz val="11"/>
        <color rgb="FFF682C1"/>
        <rFont val="微软雅黑"/>
        <charset val="134"/>
      </rPr>
      <t>路</t>
    </r>
    <r>
      <rPr>
        <sz val="11"/>
        <color rgb="FF00B050"/>
        <rFont val="微软雅黑"/>
        <charset val="134"/>
      </rPr>
      <t>飞。</t>
    </r>
  </si>
  <si>
    <t>璃月港，有海盗！阿飞</t>
  </si>
  <si>
    <t>「服务生」阿飞——跟随阿飞找到船长、再找莲蓬</t>
  </si>
  <si>
    <t>璃月港，有海盗！璐璐</t>
  </si>
  <si>
    <r>
      <rPr>
        <sz val="11"/>
        <color rgb="FF000000"/>
        <rFont val="Microsoft YaHei"/>
        <charset val="134"/>
      </rPr>
      <t>「富商」璐璐——找莲蓬；</t>
    </r>
    <r>
      <rPr>
        <sz val="11"/>
        <color rgb="FF000000"/>
        <rFont val="Microsoft YaHei"/>
        <charset val="134"/>
      </rPr>
      <t>注意：璐璐的任务的图标是在小蒙头上的，对话从小蒙开始</t>
    </r>
  </si>
  <si>
    <t>成长的烦恼</t>
  </si>
  <si>
    <t>璐璐最近有些不开心，似乎正在因为某事而烦恼着…</t>
  </si>
  <si>
    <r>
      <rPr>
        <sz val="11"/>
        <color rgb="FF000000"/>
        <rFont val="Microsoft YaHei"/>
        <charset val="134"/>
      </rPr>
      <t>无成就。花钱给摩拉加急也可以，自己做也可以，随意。</t>
    </r>
    <r>
      <rPr>
        <sz val="11"/>
        <color rgb="FF000000"/>
        <rFont val="Microsoft YaHei"/>
        <charset val="134"/>
      </rPr>
      <t>此委托是海盗想长大的前置。</t>
    </r>
    <r>
      <rPr>
        <sz val="11"/>
        <color rgb="FF000000"/>
        <rFont val="Microsoft YaHei"/>
        <charset val="134"/>
      </rPr>
      <t xml:space="preserve">
</t>
    </r>
    <r>
      <rPr>
        <sz val="11"/>
        <color rgb="FF000000"/>
        <rFont val="Microsoft YaHei"/>
        <charset val="134"/>
      </rPr>
      <t>3.5 版本以来这个任务就接不到了，原因存疑，等 3.7 再观察。</t>
    </r>
  </si>
  <si>
    <t>哎呀！海盗想长大！</t>
  </si>
  <si>
    <t>璃月港的小蒙，最近有些烦恼…</t>
  </si>
  <si>
    <t>正常完成即可，对话选项、提交什么材料都随意。
完成《哎呀！海盗想长大！》后，《璃月港，有海盗》系列任务和《成长的烦恼》会移除出委托池，完成《小海盗，要出海》后则 IQ21000/21026/21027 都会移除出委托池，只留下《小小的远行》系列。</t>
  </si>
  <si>
    <t>正常完成即可，对话选项、提交什么材料都随意。</t>
  </si>
  <si>
    <t>随水而来的烦恼</t>
  </si>
  <si>
    <t>岳川似乎捡到了小蒙的漂流瓶…</t>
  </si>
  <si>
    <t>小海盗，要出海！</t>
  </si>
  <si>
    <t>小蒙的烦恼似乎有了解决的方法…</t>
  </si>
  <si>
    <t>远大前程</t>
  </si>
  <si>
    <t>一位少年即将启程远行…</t>
  </si>
  <si>
    <t>小小的远行·常备药</t>
  </si>
  <si>
    <t>小蒙开始为他的旅行做准备…</t>
  </si>
  <si>
    <t>小小的远行·非应急食物</t>
  </si>
  <si>
    <t>小小的远行·防身的方法？</t>
  </si>
  <si>
    <r>
      <rPr>
        <sz val="11"/>
        <color rgb="FF000000"/>
        <rFont val="Microsoft YaHei"/>
        <charset val="134"/>
      </rPr>
      <t xml:space="preserve">花洲有客栈 </t>
    </r>
    <r>
      <rPr>
        <sz val="11"/>
        <color rgb="FF9A38D7"/>
        <rFont val="Microsoft YaHei"/>
        <charset val="134"/>
      </rPr>
      <t>唉，这可怎么办</t>
    </r>
  </si>
  <si>
    <t>因为望舒客栈周围时常有魔物侵扰，淮安正在为此发愁…</t>
  </si>
  <si>
    <t>无成就。任务后边紫色的字表示接任务时 NPC 说的第一句话，以此来判断是哪一个任务。
不同版本的任务是独立计算次数的，每个版本的任务每轮各需要完成 1 次。</t>
  </si>
  <si>
    <r>
      <rPr>
        <sz val="11"/>
        <color rgb="FF000000"/>
        <rFont val="Microsoft YaHei"/>
        <charset val="134"/>
      </rPr>
      <t xml:space="preserve">花洲有客栈 </t>
    </r>
    <r>
      <rPr>
        <sz val="11"/>
        <color rgb="FF9A38D7"/>
        <rFont val="Microsoft YaHei"/>
        <charset val="134"/>
      </rPr>
      <t>没完没了</t>
    </r>
  </si>
  <si>
    <r>
      <rPr>
        <sz val="11"/>
        <color rgb="FF000000"/>
        <rFont val="Microsoft YaHei"/>
        <charset val="134"/>
      </rPr>
      <t xml:space="preserve">花洲有客栈 </t>
    </r>
    <r>
      <rPr>
        <sz val="11"/>
        <color rgb="FF9A38D7"/>
        <rFont val="Microsoft YaHei"/>
        <charset val="134"/>
      </rPr>
      <t>真是麻烦哪</t>
    </r>
  </si>
  <si>
    <r>
      <rPr>
        <sz val="11"/>
        <color rgb="FF000000"/>
        <rFont val="Microsoft YaHei"/>
        <charset val="134"/>
      </rPr>
      <t xml:space="preserve">客从远方来 </t>
    </r>
    <r>
      <rPr>
        <sz val="11"/>
        <color rgb="FF9A38D7"/>
        <rFont val="Microsoft YaHei"/>
        <charset val="134"/>
      </rPr>
      <t>真麻烦</t>
    </r>
  </si>
  <si>
    <t>望舒客栈周围似乎有奇怪的响动，菲尔戈黛特正在发愁…</t>
  </si>
  <si>
    <r>
      <rPr>
        <sz val="11"/>
        <color rgb="FF000000"/>
        <rFont val="Microsoft YaHei"/>
        <charset val="134"/>
      </rPr>
      <t xml:space="preserve">客从远方来 </t>
    </r>
    <r>
      <rPr>
        <sz val="11"/>
        <color rgb="FF9A38D7"/>
        <rFont val="Microsoft YaHei"/>
        <charset val="134"/>
      </rPr>
      <t>真是烦人</t>
    </r>
  </si>
  <si>
    <r>
      <rPr>
        <sz val="11"/>
        <color rgb="FF000000"/>
        <rFont val="Microsoft YaHei"/>
        <charset val="134"/>
      </rPr>
      <t xml:space="preserve">客从远方来 </t>
    </r>
    <r>
      <rPr>
        <sz val="11"/>
        <color rgb="FF9A38D7"/>
        <rFont val="Microsoft YaHei"/>
        <charset val="134"/>
      </rPr>
      <t>真烦人</t>
    </r>
  </si>
  <si>
    <t>不速之客</t>
  </si>
  <si>
    <t>望舒客栈的淮安似乎正在为某事发愁…</t>
  </si>
  <si>
    <t>前置条件：合计做完 6 次花洲有客栈或客从远方来。
去营地北边找到魈以后与他对话（算是个彩蛋），之后这个任务会永久移除。</t>
  </si>
  <si>
    <t>「遗落」的文物 P1 单纯调查</t>
  </si>
  <si>
    <t>宝儿自称弄丢了一件贵重的文物，正在焦急地搜索。看起来，她似乎很需要有人来帮忙…</t>
  </si>
  <si>
    <r>
      <rPr>
        <sz val="11"/>
        <color rgb="FF000000"/>
        <rFont val="Microsoft YaHei"/>
        <charset val="134"/>
      </rPr>
      <t>对话开头:“</t>
    </r>
    <r>
      <rPr>
        <sz val="11"/>
        <color rgb="FF9A38D7"/>
        <rFont val="Microsoft YaHei"/>
        <charset val="134"/>
      </rPr>
      <t>到底在哪里</t>
    </r>
    <r>
      <rPr>
        <sz val="11"/>
        <color rgb="FF000000"/>
        <rFont val="Microsoft YaHei"/>
        <charset val="134"/>
      </rPr>
      <t>”；调查几个点，结果:“</t>
    </r>
    <r>
      <rPr>
        <sz val="11"/>
        <color rgb="FF9A38D7"/>
        <rFont val="Microsoft YaHei"/>
        <charset val="134"/>
      </rPr>
      <t>这个…包裹，好像不是呢</t>
    </r>
    <r>
      <rPr>
        <sz val="11"/>
        <color rgb="FF000000"/>
        <rFont val="Microsoft YaHei"/>
        <charset val="134"/>
      </rPr>
      <t>”</t>
    </r>
  </si>
  <si>
    <t>学者与「学者」</t>
  </si>
  <si>
    <t>完成「『遗落』的文物」与「『夺宝』小行动」。</t>
  </si>
  <si>
    <t>特别说明：单纯调查的分支里的蔬菜调查点是会占用每日调查点 100 数量上限的。</t>
  </si>
  <si>
    <t>「遗落」的文物 P2 打怪</t>
  </si>
  <si>
    <r>
      <rPr>
        <sz val="11"/>
        <color rgb="FF000000"/>
        <rFont val="Microsoft YaHei"/>
        <charset val="134"/>
      </rPr>
      <t>对话开头:“</t>
    </r>
    <r>
      <rPr>
        <sz val="11"/>
        <color rgb="FF9A38D7"/>
        <rFont val="Microsoft YaHei"/>
        <charset val="134"/>
      </rPr>
      <t>到底掉哪去了…</t>
    </r>
    <r>
      <rPr>
        <sz val="11"/>
        <color rgb="FF000000"/>
        <rFont val="Microsoft YaHei"/>
        <charset val="134"/>
      </rPr>
      <t>”；调查途中出现怪物，打死后回去对话:“</t>
    </r>
    <r>
      <rPr>
        <sz val="11"/>
        <color rgb="FF9A38D7"/>
        <rFont val="Microsoft YaHei"/>
        <charset val="134"/>
      </rPr>
      <t>这个也不是我丢的文物，但是，也很有价值</t>
    </r>
    <r>
      <rPr>
        <sz val="11"/>
        <color rgb="FF000000"/>
        <rFont val="Microsoft YaHei"/>
        <charset val="134"/>
      </rPr>
      <t>”</t>
    </r>
  </si>
  <si>
    <t>任务正常做即可，没有坑。
P1 和 P2 合计做 3 次后的第五天强制触发 P3。完成 P3 后解锁夺宝小行动，至于什么时候刷就看运气了。</t>
  </si>
  <si>
    <t>「遗落」的文物 P3 救人</t>
  </si>
  <si>
    <r>
      <rPr>
        <sz val="11"/>
        <color rgb="FF000000"/>
        <rFont val="Microsoft YaHei"/>
        <charset val="134"/>
      </rPr>
      <t>对话开头:“</t>
    </r>
    <r>
      <rPr>
        <sz val="11"/>
        <color rgb="FF9A38D7"/>
        <rFont val="Microsoft YaHei"/>
        <charset val="134"/>
      </rPr>
      <t>到底在哪呢…</t>
    </r>
    <r>
      <rPr>
        <sz val="11"/>
        <color rgb="FF000000"/>
        <rFont val="Microsoft YaHei"/>
        <charset val="134"/>
      </rPr>
      <t>”；解救</t>
    </r>
    <r>
      <rPr>
        <sz val="11"/>
        <color rgb="FFFF0000"/>
        <rFont val="Microsoft YaHei"/>
        <charset val="134"/>
      </rPr>
      <t>索拉雅</t>
    </r>
    <r>
      <rPr>
        <sz val="11"/>
        <color rgb="FF000000"/>
        <rFont val="Microsoft YaHei"/>
        <charset val="134"/>
      </rPr>
      <t>；这个版本做完以后不会再刷。</t>
    </r>
  </si>
  <si>
    <t>「夺宝」小行动</t>
  </si>
  <si>
    <t>索拉雅对于不断盗掘着文物的盗宝团十分不满。她正在寻找着一个人，来帮她阻止盗宝团。</t>
  </si>
  <si>
    <t>港口驶过几艘船，二四六七八</t>
  </si>
  <si>
    <t>霖铃因为忘记统计昨天港口的船只数量，正陷入着苦恼…</t>
  </si>
  <si>
    <r>
      <rPr>
        <sz val="11"/>
        <color rgb="FF000000"/>
        <rFont val="Microsoft YaHei"/>
        <charset val="134"/>
      </rPr>
      <t>多个版本随机，船的数量没有固定答案，注意船的驶入和驶出的区别。</t>
    </r>
    <r>
      <rPr>
        <sz val="11"/>
        <color rgb="FF000000"/>
        <rFont val="Microsoft YaHei"/>
        <charset val="134"/>
      </rPr>
      <t>数错了触发后续。</t>
    </r>
  </si>
  <si>
    <t>多个分支，没有固定答案，选了错误答案后大概率第二天刷后续。</t>
  </si>
  <si>
    <t>所谓「工作」</t>
  </si>
  <si>
    <t>因为工作时频繁出错，霖铃正面临着被辞退的危险…</t>
  </si>
  <si>
    <t>数船数错了的第二天接到，正常做即可，对话里的选项随便选。</t>
  </si>
  <si>
    <t>梦想与工作，诗与面包</t>
  </si>
  <si>
    <t>完成「所谓『工作』」，并获得霖铃的诗集。</t>
  </si>
  <si>
    <t>正常做即可，对话里的选项随便选。</t>
  </si>
  <si>
    <t>好兆头</t>
  </si>
  <si>
    <t>志华相信自己的恋爱运势即将来到，正在寻找一个人帮自己四处找找…</t>
  </si>
  <si>
    <r>
      <rPr>
        <sz val="11"/>
        <color rgb="FF000000"/>
        <rFont val="Microsoft YaHei"/>
        <charset val="134"/>
      </rPr>
      <t>总共 5 个征兆，每次随机选 2 个给，无法通过断网重连来 SL，但可以靠跳过不做来重刷。如果担心用云堇邀约卡掉且听下回分解导致好兆头的鸟刷不出来的话，可以在接到好兆头后关掉邀约（是否会影响还不清楚，但这样保险一些）。</t>
    </r>
  </si>
  <si>
    <t>「知天命…」</t>
  </si>
  <si>
    <t>在「好兆头」中，帮助志华找到五个爱情运来临的征兆。</t>
  </si>
  <si>
    <t>5 个征兆分别是：落叶 (可以用火烧掉)、猫鱼成友 (可以把鱼抓走)、有鸟成双对 (可以把鸟杀了)、围在一起的小狗 (可以用角色攻击来驱赶走狗)、店主生意兴隆 (无法破坏)。见过 5 个好征兆什么也不做可以拿到正向成就"知天命"，破坏前边 4 个征兆则可以拿到反向成就"而尽人事"。碰到征兆什么也不做，就是"好兆头"，去搞破坏就是"坏兆头"，4 种做完可以拿到 "而尽人事"。
需要指出的是，你向志华报告围在一起的小狗时候志华会说这是坏征兆，但实际上判定成就的时候这个是好征兆；你赶走了狗志华会觉得是好事，但在成就判定上这个属于破坏了征兆。</t>
  </si>
  <si>
    <t>逃课方法详见【委托补充说明】 ，点击后可以跳转对应工作表查看</t>
  </si>
  <si>
    <t>「…而尽人事。」</t>
  </si>
  <si>
    <t>破坏了四种爱情运来临的征兆。</t>
  </si>
  <si>
    <t>岩游记</t>
  </si>
  <si>
    <t>对于「岩之神」，慕胜似乎知道许多有关的故事…</t>
  </si>
  <si>
    <t>财神（只能是琉璃百合） ；历史之神（璃月菜品，翡翠什锦袋/水煮黑背鲈等）
炉灶之神（各种矿石）    ；开拓之神（琉璃袋/清心/绝云椒椒/霓裳花等）
听完 4 种故事后拿到成就，不需要背包里有对应小纸条道具。</t>
  </si>
  <si>
    <t>帝君故事</t>
  </si>
  <si>
    <t>搜集到「岩游记」中所有有关岩王帝君的故事。</t>
  </si>
  <si>
    <t>"财神"+"历史之神"属于一组，"炉灶之神"+"开拓之神"属于另一组。任意同一组里你拿到两张小纸条时，两张小纸条会被 NPC 一起回收，这个属于正常现象，对成就也无影响。
举例，假设你先拿到了"历史之神"，第二天拿到了"历史之神"，则这两个道具都会被 NPC 回收。但不同组的可以同时存在，比如"财神"和"开拓之神"可以同时存在。</t>
  </si>
  <si>
    <t>且听下回分解</t>
  </si>
  <si>
    <t>茶博士刘苏忘记了自己的故事讲到哪了，正陷入着苦恼…</t>
  </si>
  <si>
    <r>
      <rPr>
        <sz val="11"/>
        <color rgb="FF000000"/>
        <rFont val="Microsoft YaHei"/>
        <charset val="134"/>
      </rPr>
      <t xml:space="preserve">前置条件：完成世界任务《暂留此影》。
范二爷给《海山履云记》，茂才公给《裁雨声·上》，江舟给《裁雨声·中》。任务里每次要三个人都找一遍，但是交任务只能给其中一个，所以拿完成就要做至少 3 次。
</t>
    </r>
    <r>
      <rPr>
        <sz val="11"/>
        <color rgb="FFFF0000"/>
        <rFont val="Microsoft YaHei"/>
        <charset val="134"/>
      </rPr>
      <t>做完成就后可以用 [云堇邀约第一幕 佳人有约邀夜半] 卡掉，一轮少 4 个委托。</t>
    </r>
  </si>
  <si>
    <t>旅者且留步…</t>
  </si>
  <si>
    <t>在「且听下回分解」中听完《裁雨声》。</t>
  </si>
  <si>
    <t>裁雨声本来就只有上和中，没有下。</t>
  </si>
  <si>
    <t>且听我一言。</t>
  </si>
  <si>
    <t>在「且听下回分解」中听完《海山履云记》。</t>
  </si>
  <si>
    <t>提交《海山履云记》即可。</t>
  </si>
  <si>
    <t>久久望故人</t>
  </si>
  <si>
    <t>轻策庄的常九爷说自己去「无妄坡」取材，却迟迟没有回来，若心奶奶有些担心…</t>
  </si>
  <si>
    <r>
      <rPr>
        <sz val="11"/>
        <color rgb="FF00B050"/>
        <rFont val="Microsoft YaHei"/>
        <charset val="134"/>
      </rPr>
      <t>前置要求：完成 3 次每日委托《这本小说真厉害！》，且完成如下世界任务：《古云有螭》、《林中小书》、《重岩之意》</t>
    </r>
    <r>
      <rPr>
        <sz val="11"/>
        <color rgb="FF000000"/>
        <rFont val="Microsoft YaHei"/>
        <charset val="134"/>
      </rPr>
      <t xml:space="preserve">
做完这个任务以后，本任务永久移除，且第五天大概率会刷《这本小说会很厉害！》。</t>
    </r>
  </si>
  <si>
    <t>故人久未归</t>
  </si>
  <si>
    <t>完成「久久望故人」任务。</t>
  </si>
  <si>
    <t>正常做即可。</t>
  </si>
  <si>
    <t>这本小说真厉害</t>
  </si>
  <si>
    <t>常九爷写了一本新小说，正在找人帮他快点送去飞云商会…</t>
  </si>
  <si>
    <t>前置条件：完成行秋传说任务。</t>
  </si>
  <si>
    <t>这本小说真厉害！</t>
  </si>
  <si>
    <t>偷看常九爷的书稿。</t>
  </si>
  <si>
    <t>交稿前派蒙会问你是否要偷看，选择偷看即可拿到成就。</t>
  </si>
  <si>
    <t>这本小说会很厉害！</t>
  </si>
  <si>
    <t>常九爷又想要写一本新小说，但却苦于不知从何下笔，他现在急需找到灵感…</t>
  </si>
  <si>
    <t>无成就随便选，3 个选项：① 心眼，会让你重选；② 富有张力的热血战斗，打怪；③ 深刻的浪漫剧情。浪漫又有 3 个分支随机给：志华+绮命；思思+潮汐；小蒙、璐璐、阿飞</t>
  </si>
  <si>
    <t>点石成…什么</t>
  </si>
  <si>
    <t>石头正在大力招揽着客人，和他玩一场「游戏」…</t>
  </si>
  <si>
    <r>
      <rPr>
        <sz val="11"/>
        <color rgb="FF000000"/>
        <rFont val="Microsoft YaHei"/>
        <charset val="134"/>
      </rPr>
      <t>如果没一次答对可以通过不完成任务的方式来实现在这个轮次里跳过等重刷。</t>
    </r>
    <r>
      <rPr>
        <sz val="11"/>
        <color rgb="FF000000"/>
        <rFont val="Microsoft YaHei"/>
        <charset val="134"/>
      </rPr>
      <t xml:space="preserve">
</t>
    </r>
    <r>
      <rPr>
        <sz val="11"/>
        <color rgb="FF000000"/>
        <rFont val="Microsoft YaHei"/>
        <charset val="134"/>
      </rPr>
      <t>有透视、渲染距离、看亮度几种方式，具体可以去 B 站搜视频，我不确定能否百分百成功。</t>
    </r>
  </si>
  <si>
    <t>时也运也</t>
  </si>
  <si>
    <t>一次就选中了最高价值的璞石。</t>
  </si>
  <si>
    <t>我在 1.X 版本用透视法确实是有效的，但现在不一样了。逃课方法众说纷纭，说是必出的方法的评论区里也会有人说实测无效的，我也搞不清楚现在是什么情况。</t>
  </si>
  <si>
    <t>勿言勿笑</t>
  </si>
  <si>
    <t>望舒客栈的厨师言笑，似乎正在因为什么而烦恼…</t>
  </si>
  <si>
    <t>厨子与渔夫</t>
  </si>
  <si>
    <t>完成「独钓江雪」与「勿言勿笑」。</t>
  </si>
  <si>
    <t>独钓江雪</t>
  </si>
  <si>
    <t>正在垂钓的江雪，似乎在等待着什么…</t>
  </si>
  <si>
    <t>正常做即可，任务里刷的那只遗迹猎者是无敌的不会掉血，只能等 NPC 把它秒了。</t>
  </si>
  <si>
    <t>酒自有滋味</t>
  </si>
  <si>
    <t>德贵的酒馆生意有点下滑，他正在为此犯愁…</t>
  </si>
  <si>
    <t>良药苦口</t>
  </si>
  <si>
    <t>沉香的女儿红豆一直拒绝吃药，也许「杏仁豆腐」能让红豆听话一些…</t>
  </si>
  <si>
    <t>无底之胃</t>
  </si>
  <si>
    <t>在绯云坡上巡逻的一成，似乎肚子已经饿得受不了了…</t>
  </si>
  <si>
    <t>无成就，给什么料理都行。多个分支：① 甜甜花酿鸡、蒙德烤鱼、渔人吐司、嘟嘟莲海鲜羹；② 莲子禽蛋羹、水煮黑背鲈、野菇鸡肉串、庄园烤松饼；③ 松鼠鱼、香嫩椒椒鸡、白汁时蔬烩肉、提瓦特煎蛋。提交不同的菜或者不同品质的版本也会有不同的回应</t>
  </si>
  <si>
    <t>望舒须筑阶 P1</t>
  </si>
  <si>
    <t>望舒客栈的淮安想要修理客栈楼梯上的一道断口，正在找人帮忙…</t>
  </si>
  <si>
    <t>前置条件：完成世界任务《暂行之策》。
一次性，做完后不会再刷。</t>
  </si>
  <si>
    <t>更上一层楼</t>
  </si>
  <si>
    <t>帮助淮安修复望舒客栈的断桥。</t>
  </si>
  <si>
    <t>望舒须筑阶 P2</t>
  </si>
  <si>
    <t>望舒客栈的淮安想要修理客栈楼梯上的另一道断口，正在找人帮忙…</t>
  </si>
  <si>
    <t>稻妻</t>
  </si>
  <si>
    <t>万端珊瑚事件簿</t>
  </si>
  <si>
    <t>在稻妻城中，似乎有一家名为「万端珊瑚侦探社」的神秘店面…</t>
  </si>
  <si>
    <r>
      <rPr>
        <sz val="11"/>
        <rFont val="Microsoft YaHei"/>
        <charset val="134"/>
      </rPr>
      <t>这一系列任务没有什么需要注意的地方，无脑做就行了，只是流程很长，总共需要做 1+3+1+3+1+1=10 次，要 5 轮，其中《搜索工作》和《迷惑行动》需要各做 3 次，</t>
    </r>
    <r>
      <rPr>
        <sz val="11"/>
        <rFont val="Microsoft YaHei"/>
        <charset val="134"/>
      </rPr>
      <t>每次去哪里是三选一随机的，但不需要是不同的，去同一个地方也可以</t>
    </r>
    <r>
      <rPr>
        <sz val="11"/>
        <rFont val="Microsoft YaHei"/>
        <charset val="134"/>
      </rPr>
      <t>，只要做满 3 次就可以刷后续。
完成这个任务的一个阶段后，上一个阶段的任务就会从任务池中移除，全部完成后这些任务会永久移除。</t>
    </r>
  </si>
  <si>
    <t>瞳孔中的伪装者</t>
  </si>
  <si>
    <t>帮助珊瑚和龙二破获案件。</t>
  </si>
  <si>
    <t>正常做即可，顺序：
万端珊瑚事件簿 → 搜索工作×3 → 合适的身份 → 迷惑行动×3 → 结案时刻→收尾工作</t>
  </si>
  <si>
    <t>万端珊瑚事件簿·搜索工作</t>
  </si>
  <si>
    <t>万端珊瑚侦探社的龙二似乎有什么事想找人帮忙…</t>
  </si>
  <si>
    <t>万端珊瑚事件簿·合适的身份</t>
  </si>
  <si>
    <t>万端珊瑚侦探社的珊瑚小姐，似乎对于手上的案件有了新的想法…</t>
  </si>
  <si>
    <t>万端珊瑚事件簿·迷惑行动</t>
  </si>
  <si>
    <t>万端珊瑚事件簿·结案时刻</t>
  </si>
  <si>
    <t>关于稻妻城内的连环盗窃案，终于要向结案的时刻迈进了。</t>
  </si>
  <si>
    <t>万端珊瑚事件簿·收尾工作</t>
  </si>
  <si>
    <t>万端珊瑚侦探社的龙二，似乎想要去做一件事…</t>
  </si>
  <si>
    <t>真相只有一个…？</t>
  </si>
  <si>
    <t>见证龙二的故事。</t>
  </si>
  <si>
    <t>全能美食队·突破性思维</t>
  </si>
  <si>
    <t>「全能美食队」的领队旭东似乎正为了某事而发愁…</t>
  </si>
  <si>
    <t>在完成稻妻几个《全能美食队》相关的世界任务后才能解锁这些每日委托。
当这些委托相关的成就全部完成后再做一次《食材在哪呀》以后，全能美食队将前往须弥，这些委托将从稻妻的每日委托任务池中移除。
《美食小问答》的正确答案：北地苹果焖肉——胡椒   ；天枢肉———清心
腌笃鲜—————竹笋  ；串串三味——鸟蛋  ；水煮黑背鲈——盐</t>
  </si>
  <si>
    <t>噼咔，为什么又是噼咔</t>
  </si>
  <si>
    <t>向香菱请教到特别的烹饪手法。</t>
  </si>
  <si>
    <r>
      <rPr>
        <sz val="11"/>
        <color theme="1"/>
        <rFont val="微软雅黑"/>
        <charset val="134"/>
      </rPr>
      <t>《厨道的极意》和《烹饪对决》两个分支各成功一次即可。
《突破性思维》里卯师傅对话完以后，</t>
    </r>
    <r>
      <rPr>
        <sz val="11"/>
        <color rgb="FFFF0000"/>
        <rFont val="微软雅黑"/>
        <charset val="134"/>
      </rPr>
      <t>去轻策庄西南的传送点旁的竹林找到香菱，和她对话完以后再回去交香菱给的道具</t>
    </r>
    <r>
      <rPr>
        <sz val="11"/>
        <color theme="1"/>
        <rFont val="微软雅黑"/>
        <charset val="134"/>
      </rPr>
      <t>，这样才有成就</t>
    </r>
  </si>
  <si>
    <t>全能美食队·厨道的极意</t>
  </si>
  <si>
    <t>全能美食队的龟井宗久似乎有什么事想要找人帮忙…</t>
  </si>
  <si>
    <t>武士饭</t>
  </si>
  <si>
    <t>帮助龟井宗久搜集过全部两侧营地的食材。</t>
  </si>
  <si>
    <t>全能美食队·烹饪对决</t>
  </si>
  <si>
    <t>全能美食队的旭东和龟井宗久似乎正在准备进行一场烹饪对决…</t>
  </si>
  <si>
    <t>双人餐行</t>
  </si>
  <si>
    <t>帮助旭东和龟井宗久各完成一次烹饪。</t>
  </si>
  <si>
    <t>全能美食队·美食小问答</t>
  </si>
  <si>
    <t>全能美食队的芭尔瓦涅似乎正因为某事而烦恼…</t>
  </si>
  <si>
    <t>饮食问题</t>
  </si>
  <si>
    <t>帮助芭尔瓦涅校对全部食谱。</t>
  </si>
  <si>
    <r>
      <rPr>
        <sz val="11"/>
        <color theme="1"/>
        <rFont val="微软雅黑"/>
        <charset val="134"/>
      </rPr>
      <t>可以靠</t>
    </r>
    <r>
      <rPr>
        <sz val="11"/>
        <color theme="1"/>
        <rFont val="微软雅黑"/>
        <charset val="134"/>
      </rPr>
      <t>断网 SL</t>
    </r>
    <r>
      <rPr>
        <sz val="11"/>
        <color theme="1"/>
        <rFont val="微软雅黑"/>
        <charset val="134"/>
      </rPr>
      <t xml:space="preserve"> 一次答完 5 道拿下成就；答案写在左边的任务说明那了。</t>
    </r>
  </si>
  <si>
    <t>全能美食队·食材在哪呀？</t>
  </si>
  <si>
    <t>全能美食队的朱莉似乎正因为某事而烦恼…</t>
  </si>
  <si>
    <t>神明啊，回应我吧！</t>
  </si>
  <si>
    <t>名为翔太的孩子，似乎正为某些事情感到苦恼…</t>
  </si>
  <si>
    <r>
      <rPr>
        <sz val="11"/>
        <color rgb="FF000000"/>
        <rFont val="Microsoft YaHei"/>
        <charset val="134"/>
      </rPr>
      <t xml:space="preserve">（没成就）讲解写在右边成就描述那边了。
</t>
    </r>
    <r>
      <rPr>
        <sz val="11"/>
        <color rgb="FFFF0000"/>
        <rFont val="Microsoft YaHei"/>
        <charset val="134"/>
      </rPr>
      <t>这俩委托可以被 [五郎邀约事件第一幕 意外相遇] 卡掉，从而每轮减少 4 个任务</t>
    </r>
  </si>
  <si>
    <r>
      <rPr>
        <sz val="11"/>
        <color theme="1"/>
        <rFont val="微软雅黑"/>
        <charset val="134"/>
      </rPr>
      <t>无成就，不过有后续世界任务。在《回应我吧》里选择供奉金平糖，解锁《再次显灵吧》。《再次显灵吧》1 轮 1 次，2 个分支 (城外、木漏茶室) 都要做，且供奉时都选择食物，可以</t>
    </r>
    <r>
      <rPr>
        <sz val="11"/>
        <color rgb="FF00B0F0"/>
        <rFont val="微软雅黑"/>
        <charset val="134"/>
      </rPr>
      <t>解锁世界任务《神明啊，我做得对吗？》</t>
    </r>
    <r>
      <rPr>
        <sz val="11"/>
        <color theme="1"/>
        <rFont val="微软雅黑"/>
        <charset val="134"/>
      </rPr>
      <t>。</t>
    </r>
    <r>
      <rPr>
        <sz val="11"/>
        <color rgb="FFFF0000"/>
        <rFont val="微软雅黑"/>
        <charset val="134"/>
      </rPr>
      <t>注：做完任务后第二天的那团金光调查点调不调查无所谓的，不影响后续</t>
    </r>
  </si>
  <si>
    <t>神龛啊，再次显灵吧！</t>
  </si>
  <si>
    <t>翔太似乎得到了神明的回应，期待着神龛的再次显灵…</t>
  </si>
  <si>
    <t>这本小说…厉害吗？</t>
  </si>
  <si>
    <t>「八重堂」的编辑阿茂和作家顺吉似乎正在为什么事情争吵…</t>
  </si>
  <si>
    <r>
      <rPr>
        <sz val="11"/>
        <color rgb="FF000000"/>
        <rFont val="Microsoft YaHei"/>
        <charset val="134"/>
      </rPr>
      <t>《厉害吗》有三个支线，在同一个轮次中会随机选支线（天目、九十九物、观察同心工作）刷三次，无论做哪个支线都可以，不用每个都做一遍。根据你支持谁的次数最多来决定该轮次中后续刷哪个任务，支持作家顺吉刷《有问题》，支持编辑阿茂刷《好像看过》。</t>
    </r>
    <r>
      <rPr>
        <sz val="11"/>
        <color rgb="FF000000"/>
        <rFont val="Microsoft YaHei"/>
        <charset val="134"/>
      </rPr>
      <t>不需要支持同一个人三次，支持两次也可以出他的后续</t>
    </r>
    <r>
      <rPr>
        <sz val="11"/>
        <color rgb="FF000000"/>
        <rFont val="Microsoft YaHei"/>
        <charset val="134"/>
      </rPr>
      <t>。</t>
    </r>
  </si>
  <si>
    <t>《好像看过》里选项随意，提交《文学团》结束任务（提交其他的也可以，还会让你再拿别的书过来）。《好像看过》和《有问题》都做完以后拿到“编辑部的一己之见”成就并解锁世界任务《故事构思法》，做了世界任务后拿到成就“至少有了个结局”。</t>
  </si>
  <si>
    <t>这本小说…有问题？</t>
  </si>
  <si>
    <t>「八重堂」的编辑阿茂正在为空前的危机烦恼…</t>
  </si>
  <si>
    <t>编辑部的一己之见</t>
  </si>
  <si>
    <t>帮助阿茂和顺吉回到正确的创作轨道。</t>
  </si>
  <si>
    <t>这本小说…好像看过？</t>
  </si>
  <si>
    <t>「八重堂」作家顺吉正在为空前的危机烦恼…</t>
  </si>
  <si>
    <t>至少有了个结局</t>
  </si>
  <si>
    <t>听顺吉讲述完他所构思的故事。</t>
  </si>
  <si>
    <t>雕猫之法</t>
  </si>
  <si>
    <t>在浅濑神社工作的大岛纯平似乎正在为某事而发愁…</t>
  </si>
  <si>
    <r>
      <rPr>
        <sz val="11"/>
        <rFont val="Microsoft YaHei"/>
        <charset val="134"/>
      </rPr>
      <t>如果你《寝子是只猫》系列世界任务还没做完，那么我强烈建议你先不要做完！</t>
    </r>
    <r>
      <rPr>
        <sz val="11"/>
        <rFont val="Microsoft YaHei"/>
        <charset val="134"/>
      </rPr>
      <t xml:space="preserve">
因为做完以后，你的稻妻委托每一轮就要多这 7 个任务，这会降低轮次的循环速度，增加拿到所有成就的耗时。
推荐的做法是等到《万端珊瑚事件簿》做到最后一次迷惑行动后再做，这样当个轮次也能做到这些委托并解锁后续世界任务《鸣神寻踪》。
这 7 个任务本身没啥好说的，正常做就行了。</t>
    </r>
  </si>
  <si>
    <t>饰猫之法</t>
  </si>
  <si>
    <t>猫的留影</t>
  </si>
  <si>
    <t>在浅濑神社工作的大岛纯平似乎正在为木雕的事而发愁…</t>
  </si>
  <si>
    <t>猫之迹</t>
  </si>
  <si>
    <t>浅濑神社代宫司「寝子」似乎正在因为某事而烦恼…</t>
  </si>
  <si>
    <t>她和她的猫</t>
  </si>
  <si>
    <t>陪寝子前往影向山，寻找「阿响」的痕迹。</t>
  </si>
  <si>
    <r>
      <rPr>
        <sz val="11"/>
        <color theme="1"/>
        <rFont val="微软雅黑"/>
        <charset val="134"/>
      </rPr>
      <t>做完 4 次寝子相关委托（猫之迹、鱼之味、神社大扫除）后可以</t>
    </r>
    <r>
      <rPr>
        <sz val="11"/>
        <color rgb="FF00B0F0"/>
        <rFont val="微软雅黑"/>
        <charset val="134"/>
      </rPr>
      <t>解锁世界任务《鸣神寻踪》</t>
    </r>
    <r>
      <rPr>
        <sz val="11"/>
        <color theme="1"/>
        <rFont val="微软雅黑"/>
        <charset val="134"/>
      </rPr>
      <t>，完成这个世界任务后得到成就。任务没有什么需要注意的地方，正常做即可。</t>
    </r>
  </si>
  <si>
    <t>鱼之味</t>
  </si>
  <si>
    <t>神社大扫除（打扫污渍）</t>
  </si>
  <si>
    <t>「浅濑神社代宫司」寝子似乎正在为某事而烦恼…</t>
  </si>
  <si>
    <t>神社大扫除（打扫落叶）</t>
  </si>
  <si>
    <t>家乡之味（肉）</t>
  </si>
  <si>
    <t>来自璃月的学者汤雯似乎饱受思乡之情的困扰…</t>
  </si>
  <si>
    <t>肉（摩拉肉、干锅腊肉、稠汁蔬菜炖肉）、鱼（水煮黑背鲈、松鼠鱼、蒙德烤鱼）、点心（米窝窝、莲花酥、三彩团子）。完成《绝对独特的美食》后，3 种《家乡之味》和《绝对独特的美味》都会移除；如果你是在 2.X 版本就做了《绝对独特的美食》后来还能接到《家乡之味》，那么需要你再重新做一次《绝对独特的美食》。
如果你雷神传说任务 2 也做了，汤雯会在《绝对独特的美食》完成后回璃月玉京台附近。</t>
  </si>
  <si>
    <r>
      <rPr>
        <sz val="11"/>
        <color theme="1"/>
        <rFont val="Microsoft YaHei"/>
        <charset val="134"/>
      </rPr>
      <t>给</t>
    </r>
    <r>
      <rPr>
        <sz val="11"/>
        <color theme="1"/>
        <rFont val="Microsoft YaHei"/>
        <charset val="134"/>
      </rPr>
      <t>任意一种可选范围内的奇怪的料理</t>
    </r>
    <r>
      <rPr>
        <sz val="11"/>
        <color theme="1"/>
        <rFont val="Microsoft YaHei"/>
        <charset val="134"/>
      </rPr>
      <t>可以触发后续任务《绝对独特的美食》，给普通或者美味的则没有后续。任务虽然说是给璃月人家乡的味道，但实际上你给蒙德或者稻妻的也可以完成任务。</t>
    </r>
  </si>
  <si>
    <t>家乡之味（鱼）</t>
  </si>
  <si>
    <t>家乡之味（点心）</t>
  </si>
  <si>
    <t>绝对独特的美食</t>
  </si>
  <si>
    <t>吃下奇怪食物的汤雯似乎食欲不振了起来...</t>
  </si>
  <si>
    <t>给美味的料理即可，具体是哪个没要求。</t>
  </si>
  <si>
    <t>璃月一番</t>
  </si>
  <si>
    <t>用美味的料理治愈汤雯。</t>
  </si>
  <si>
    <t>给可选范围内的美味的料理即可，具体是哪个没要求。</t>
  </si>
  <si>
    <t>稻妻销售员</t>
  </si>
  <si>
    <t>肥料店「葱茏之愿」的店主瓦希德正在为店里的销售工作头疼…</t>
  </si>
  <si>
    <t>前置要求：完成世界任务《农民的宝藏》、《在他乡》。
这个任务里肥料的用法是随机的，不是固定答案。教错了刷后续《售后服务》，教对了则无事发生</t>
  </si>
  <si>
    <r>
      <rPr>
        <sz val="11"/>
        <color rgb="FFFF0000"/>
        <rFont val="微软雅黑"/>
        <charset val="134"/>
      </rPr>
      <t>要做成就要故意教错才会刷后续</t>
    </r>
    <r>
      <rPr>
        <sz val="11"/>
        <color theme="1"/>
        <rFont val="微软雅黑"/>
        <charset val="134"/>
      </rPr>
      <t>，教对了则无事发生。任务里让你摘蘑菇，摘了 5 个的时候派蒙就说差不多了，此时</t>
    </r>
    <r>
      <rPr>
        <sz val="11"/>
        <color rgb="FFFF0000"/>
        <rFont val="微软雅黑"/>
        <charset val="134"/>
      </rPr>
      <t>不要交任务，继续摘，全部摘完</t>
    </r>
    <r>
      <rPr>
        <sz val="11"/>
        <color theme="1"/>
        <rFont val="微软雅黑"/>
        <charset val="134"/>
      </rPr>
      <t>后派蒙会说"这下全部摘干净了"，此时再交任务才能拿到成就。</t>
    </r>
  </si>
  <si>
    <t>售后服务</t>
  </si>
  <si>
    <t>肥料店「葱茏之愿」的店主瓦希德似乎接到了顾客的抱怨…</t>
  </si>
  <si>
    <t>在《稻妻销售员》中教错了方法才会触发这个后续任务</t>
  </si>
  <si>
    <t>「给您添蘑菇了！」</t>
  </si>
  <si>
    <t>在「售后服务」中收到顾客绀田传助的抱怨。</t>
  </si>
  <si>
    <t>必须精进的武艺</t>
  </si>
  <si>
    <t>一名叫做朝仓的家伙，似乎正在找人帮他锻炼武艺…</t>
  </si>
  <si>
    <r>
      <rPr>
        <sz val="11"/>
        <rFont val="Microsoft YaHei"/>
        <charset val="134"/>
      </rPr>
      <t>做 4 次《必须精进的武艺》后</t>
    </r>
    <r>
      <rPr>
        <sz val="11"/>
        <color rgb="FF00B0F0"/>
        <rFont val="Microsoft YaHei"/>
        <charset val="134"/>
      </rPr>
      <t>解锁世界任务《洗刷耻辱的一战》</t>
    </r>
    <r>
      <rPr>
        <sz val="11"/>
        <rFont val="Microsoft YaHei"/>
        <charset val="134"/>
      </rPr>
      <t>，做完世界任务后《必须精进的武艺》从委托池中移除，并解锁《永不停歇的修炼》</t>
    </r>
  </si>
  <si>
    <t>4 次《必须精进的武艺》+ 1 次《永不停歇的修炼》即可。</t>
  </si>
  <si>
    <t>永不停歇的修炼</t>
  </si>
  <si>
    <t>已经夺回武器的朝仓，似乎仍然在找人帮他锻炼武艺…</t>
  </si>
  <si>
    <t>同心训练家？</t>
  </si>
  <si>
    <t>协助朝仓进行5次训练。</t>
  </si>
  <si>
    <t>烟花试玩计划</t>
  </si>
  <si>
    <t>长野原烟花店似乎又有了新型的烟花…</t>
  </si>
  <si>
    <t>众人祈祷中…</t>
  </si>
  <si>
    <t>鸣神大社的麻纪小姐似乎正为某事而烦恼…</t>
  </si>
  <si>
    <t>箭术示范</t>
  </si>
  <si>
    <t>海祇岛的正二似乎正在因为自己的射箭技艺不够好而烦恼…</t>
  </si>
  <si>
    <t>稻妻时尚入门（染料）</t>
  </si>
  <si>
    <t>「小仓屋」的店主小仓澪正在犯愁…</t>
  </si>
  <si>
    <t>提交什么东西随意，没有影响</t>
  </si>
  <si>
    <t>稻妻时尚入门（问人）</t>
  </si>
  <si>
    <t>完成雷神传说任务第二幕以后这个任务会永久移除。</t>
  </si>
  <si>
    <t>须弥</t>
  </si>
  <si>
    <t>加尔恰的赞歌·关键物品</t>
  </si>
  <si>
    <t>加尔恰和路通似乎正在因为某事而犯愁…</t>
  </si>
  <si>
    <t>简单一句话：接到任务不要跳过，正常做完，做十几次就可以拿成就了。</t>
  </si>
  <si>
    <t>见委托补充说明的单独分析，这里写不下。</t>
  </si>
  <si>
    <t>加尔恰的赞歌·替代物</t>
  </si>
  <si>
    <t>加尔恰似乎又遇见了什么难题…</t>
  </si>
  <si>
    <r>
      <rPr>
        <u/>
        <sz val="11"/>
        <color rgb="FF175CEB"/>
        <rFont val="Microsoft YaHei"/>
        <charset val="134"/>
      </rPr>
      <t>任务流程图与逻辑分析详见【委托补充说明】 ，点击后可以跳转对应工作表查看</t>
    </r>
  </si>
  <si>
    <t>加尔恰的赞歌·轴承在上</t>
  </si>
  <si>
    <t>加尔恰似乎正在和阿汉格尔争论某事…</t>
  </si>
  <si>
    <t>加尔恰的赞歌·举手之劳</t>
  </si>
  <si>
    <t>加尔恰似乎正在铁匠铺里挥汗如雨…</t>
  </si>
  <si>
    <t>加尔恰的赞歌·某人的回响</t>
  </si>
  <si>
    <t>在加尔恰身边，似乎多了一个人…</t>
  </si>
  <si>
    <t>推分算数原理</t>
  </si>
  <si>
    <t>帮助加尔恰完善他的机器。</t>
  </si>
  <si>
    <t>问题的转化</t>
  </si>
  <si>
    <t>拉菲克正因为船只设计问题而苦恼…</t>
  </si>
  <si>
    <t>顺序：问题的转化 → 理论强度 → (负载问题 → 关键在何)×N 循环
一遍就拿到成就的情况下，《问题的转化》和《理论强度》做完了以后就不会再刷了，之后只会刷《负载问题》和《关键在何》了；不是一遍过的话不清楚什么情况。</t>
  </si>
  <si>
    <r>
      <rPr>
        <sz val="11"/>
        <color theme="1"/>
        <rFont val="微软雅黑"/>
        <charset val="134"/>
      </rPr>
      <t>在《理论强度》中有 5 份材料。</t>
    </r>
    <r>
      <rPr>
        <sz val="11"/>
        <color rgb="FFFF0000"/>
        <rFont val="微软雅黑"/>
        <charset val="134"/>
      </rPr>
      <t>当玩家拿了 3 份的时候派蒙会说三块足够了，这时候不要听信派蒙的鬼话，把 5 份全部拿完</t>
    </r>
    <r>
      <rPr>
        <sz val="11"/>
        <color theme="1"/>
        <rFont val="微软雅黑"/>
        <charset val="134"/>
      </rPr>
      <t>，这样下次做《负载问题》才能不漏水拿到成就。
《关键在何》里也是搬木板，没拿 5 块的话《负载问题》里可能也会漏水。</t>
    </r>
  </si>
  <si>
    <t>问题的转化·理论强度</t>
  </si>
  <si>
    <t>拉菲克的设计进入了最后的冲刺阶段…</t>
  </si>
  <si>
    <r>
      <rPr>
        <sz val="11"/>
        <rFont val="Microsoft YaHei"/>
        <charset val="134"/>
      </rPr>
      <t>（成就任务的前置）</t>
    </r>
    <r>
      <rPr>
        <sz val="11"/>
        <rFont val="Microsoft YaHei"/>
        <charset val="134"/>
      </rPr>
      <t>注意要拿 5 份材料</t>
    </r>
  </si>
  <si>
    <t>问题的转化·负载问题</t>
  </si>
  <si>
    <t>终于，拉菲克的设计来到了检验的阶段…</t>
  </si>
  <si>
    <t>船说了算</t>
  </si>
  <si>
    <t>与拉菲克成功地测试了船体强度。</t>
  </si>
  <si>
    <t>问题的转化·关键在何？</t>
  </si>
  <si>
    <t>拉菲克由之前的测试总结出了一些经验…</t>
  </si>
  <si>
    <t>（成就任务的前置或者说后续）</t>
  </si>
  <si>
    <t>大树</t>
  </si>
  <si>
    <t>一位名为雅丝敏的学生似乎很在意面前「圣树」的情况…</t>
  </si>
  <si>
    <t>在下文中使用如下缩写: 大树 A 扎根 B 生长 C 统计 D。小括号表示顺序随机。
第一轮 AB，第二轮 (AB)，第三轮 (AB)CD，第四轮以及后续 (ABD)。
即最终阶段生长态会移除，另外三个随机刷。</t>
  </si>
  <si>
    <t>大树·扎根态</t>
  </si>
  <si>
    <t>雅丝敏似乎正在准备做什么事…</t>
  </si>
  <si>
    <t>大树·生长态</t>
  </si>
  <si>
    <t>雅丝敏似乎准备做什么事…</t>
  </si>
  <si>
    <t>大树·统计态</t>
  </si>
  <si>
    <t>在一个巨大的根系旁边，有两个人正在争吵…</t>
  </si>
  <si>
    <t>吞金和蓄财 / 初始</t>
  </si>
  <si>
    <t>卡里米的富翁哈特姆似乎在为某件事情发愁…</t>
  </si>
  <si>
    <r>
      <rPr>
        <sz val="11"/>
        <color theme="1"/>
        <rFont val="Microsoft YaHei"/>
        <charset val="134"/>
      </rPr>
      <t>初始版本做完后，</t>
    </r>
    <r>
      <rPr>
        <sz val="11"/>
        <color theme="1"/>
        <rFont val="Microsoft YaHei"/>
        <charset val="134"/>
      </rPr>
      <t>后续是随机的</t>
    </r>
    <r>
      <rPr>
        <sz val="11"/>
        <color theme="1"/>
        <rFont val="Microsoft YaHei"/>
        <charset val="134"/>
      </rPr>
      <t>（给奇怪的不一定就大亏，给美味的不一定大赚）
后续有 4 种版本分布在 2 个任务里，其中大赚请客和四处找人是 IQ23003，而要再次提交吞金料理的则为 IQ23005，如果是 IQ23005 那么后续还会接到一次 IQ23003.</t>
    </r>
  </si>
  <si>
    <r>
      <rPr>
        <sz val="11"/>
        <color rgb="FFFF0000"/>
        <rFont val="Microsoft YaHei"/>
        <charset val="134"/>
      </rPr>
      <t>任务后续随机，可以通过不做来等重刷来切换后续</t>
    </r>
    <r>
      <rPr>
        <sz val="11"/>
        <color rgb="FF000000"/>
        <rFont val="Microsoft YaHei"/>
        <charset val="134"/>
      </rPr>
      <t>。一个轮次里单说 quest 有两种可能：① 23001→23003 (2选1)；② 23001→ 23005 (2选1) → 23003 (2选1)</t>
    </r>
    <r>
      <rPr>
        <sz val="11"/>
        <color rgb="FFFF0000"/>
        <rFont val="Microsoft YaHei"/>
        <charset val="134"/>
      </rPr>
      <t xml:space="preserve">
</t>
    </r>
    <r>
      <rPr>
        <sz val="11"/>
        <color rgb="FF000000"/>
        <rFont val="Microsoft YaHei"/>
        <charset val="134"/>
      </rPr>
      <t>总共有 2+2×2=6 种情况</t>
    </r>
  </si>
  <si>
    <t>吞金和蓄财 / 请客 or 找人</t>
  </si>
  <si>
    <t>哈特姆的期货交易日已经到了，不知道他的收获如何呢？</t>
  </si>
  <si>
    <t>卡里米之蕈兽</t>
  </si>
  <si>
    <t>见证哈特姆在「期货交易」大赚一笔！</t>
  </si>
  <si>
    <t>吞金和蓄财 / 再给一次</t>
  </si>
  <si>
    <t>当财运来敲门</t>
  </si>
  <si>
    <t>将苹果酿带给哈特姆。</t>
  </si>
  <si>
    <t>凝成泥土（前期）</t>
  </si>
  <si>
    <t>须弥城的阿金，似乎对平时常用的泥土材料产生了一些新的想法…</t>
  </si>
  <si>
    <t>3 个支线：① 浸有史莱姆凝液的泥土；② 经常与元素生物接触的土壤 (骗骗花)；③ 常年阴湿的土壤</t>
  </si>
  <si>
    <t>顺序：凝成泥土（前期）×3 → 凝成泥土（完结）→ 凝成泥土的它用
第一轮要做 4+1=5 次，之后每轮只做 1 次《凝成泥土的它用》</t>
  </si>
  <si>
    <t>凝成泥土（完结）</t>
  </si>
  <si>
    <t>经过不断尝试与研究，阿金似乎终于收获了新的进展…</t>
  </si>
  <si>
    <r>
      <rPr>
        <sz val="11"/>
        <color rgb="FF000000"/>
        <rFont val="Microsoft YaHei"/>
        <charset val="134"/>
      </rPr>
      <t>后续，对话开头:“</t>
    </r>
    <r>
      <rPr>
        <sz val="11"/>
        <color rgb="FF9A38D7"/>
        <rFont val="Microsoft YaHei"/>
        <charset val="134"/>
      </rPr>
      <t>也许马上就要成功了</t>
    </r>
    <r>
      <rPr>
        <sz val="11"/>
        <color rgb="FF000000"/>
        <rFont val="Microsoft YaHei"/>
        <charset val="134"/>
      </rPr>
      <t>”；找史莱姆凝液</t>
    </r>
  </si>
  <si>
    <t>凝成泥土的它用</t>
  </si>
  <si>
    <t>阿金似乎正在为某事而烦恼…</t>
  </si>
  <si>
    <t>4 个支线：① 三份史莱姆凝液；② 骗骗花根系上的泥土；③ 肥沃的泥土；④ 回收一下废弃的「凝成泥土」</t>
  </si>
  <si>
    <t>生不出的花</t>
  </si>
  <si>
    <t>种植草药的瓦尔坦与古尔根父子正为某件麻烦事苦恼不已…</t>
  </si>
  <si>
    <t>2 分支随机：提交香辛果或者浇水，推测是哪个都可以触发骗骗花后续，不要求每种都做过</t>
  </si>
  <si>
    <t>斩花除根</t>
  </si>
  <si>
    <t>找到并打倒逃走的骗骗花。</t>
  </si>
  <si>
    <r>
      <rPr>
        <sz val="11"/>
        <color rgb="FFFF0000"/>
        <rFont val="微软雅黑"/>
        <charset val="134"/>
      </rPr>
      <t>骗骗花版本的任务做完后，玩家要向前追 (传送走或下线骗骗花就没了) 把那只骗骗花打倒才能拿到成就</t>
    </r>
    <r>
      <rPr>
        <sz val="11"/>
        <color theme="1"/>
        <rFont val="微软雅黑"/>
        <charset val="134"/>
      </rPr>
      <t>，单纯任务做完是没有成就的。水边有 2 只骗骗花，要打的是等级比较低的 (世界 8 下是 75 级) 那只，打死了会跳成就，没跳成就的话说明打死的是另外一只。</t>
    </r>
  </si>
  <si>
    <t>花开之时</t>
  </si>
  <si>
    <t>瓦尔坦与古尔根的须弥蔷薇似乎快要绽放了…</t>
  </si>
  <si>
    <r>
      <rPr>
        <sz val="11"/>
        <color rgb="FF000000"/>
        <rFont val="Microsoft YaHei"/>
        <charset val="134"/>
      </rPr>
      <t>2 分支随机：正常开花或者骗骗花。</t>
    </r>
    <r>
      <rPr>
        <sz val="11"/>
        <color rgb="FFFF0000"/>
        <rFont val="Microsoft YaHei"/>
        <charset val="134"/>
      </rPr>
      <t>做到 NPC 让你第二天再来时，跑远一点再调整时间以免后续强制进剧情，远处观察如果是蔷薇那就是正常开花，冰雾花则对应骗骗花。</t>
    </r>
  </si>
  <si>
    <t>食与学</t>
  </si>
  <si>
    <t>热爱美食的学者贾法尔今天也在研究「吃」…</t>
  </si>
  <si>
    <r>
      <rPr>
        <sz val="11"/>
        <color rgb="FF000000"/>
        <rFont val="Microsoft YaHei"/>
        <charset val="134"/>
      </rPr>
      <t>3 个版本：薄荷豆汤、绿汁脆球、烤肉卷。</t>
    </r>
    <r>
      <rPr>
        <sz val="11"/>
        <color rgb="FFFF0000"/>
        <rFont val="Microsoft YaHei"/>
        <charset val="134"/>
      </rPr>
      <t>断网无法 SL，切换分支要跳过等重刷。</t>
    </r>
  </si>
  <si>
    <t>问题何在？</t>
  </si>
  <si>
    <t>享受三道贾法尔制作的料理。</t>
  </si>
  <si>
    <t>三个不同的各做一次，碰到不是自己想要的版本就跳过不做等重刷。</t>
  </si>
  <si>
    <t>喵…喵喵？喵！喵。</t>
  </si>
  <si>
    <t>莎莉似乎正在因为她的猫而烦恼…</t>
  </si>
  <si>
    <t>「黑白色」的猫「拉勒」：【喵，喵喵喵，喵——】
「深灰色」的猫「纳尔吉斯」：【喵！喵喵，喵】
「灰黑条纹」的猫「萝赞」：【喵喵喵，喵喵喵】</t>
  </si>
  <si>
    <t>捉猫记</t>
  </si>
  <si>
    <t>帮莎莉寻找过所有小猫。</t>
  </si>
  <si>
    <t>逃课法可以一轮做完但是没必要（因为须弥要做好多轮），具体操作是抓到猫以后不找 NPC 交任务，这样积累了成就进度但是任务算没完成，一个轮次内就还会再次刷新。</t>
  </si>
  <si>
    <t>谨遵医嘱</t>
  </si>
  <si>
    <t>「健康之家」的扎卡里亚正在为他的病人们煞费苦心…</t>
  </si>
  <si>
    <r>
      <rPr>
        <sz val="11"/>
        <color rgb="FF000000"/>
        <rFont val="Microsoft YaHei"/>
        <charset val="134"/>
      </rPr>
      <t>3 个分支随机选其中一个刷，断网 SL 无效，需要跳过等重刷才可能切换分支。任务让你去送药，</t>
    </r>
    <r>
      <rPr>
        <sz val="11"/>
        <color rgb="FFFF0000"/>
        <rFont val="Microsoft YaHei"/>
        <charset val="134"/>
      </rPr>
      <t>你要在送药的基础上做一些额外的事情满足病人的愿望才能拿到成就，单纯把任务做完是没有成就的</t>
    </r>
    <r>
      <rPr>
        <sz val="11"/>
        <color rgb="FF000000"/>
        <rFont val="Microsoft YaHei"/>
        <charset val="134"/>
      </rPr>
      <t>，具体的见右边的成就描述 →→→→→→→→→→→→→→→→</t>
    </r>
  </si>
  <si>
    <t>放松疗法</t>
  </si>
  <si>
    <t>满足三个病人的愿望。</t>
  </si>
  <si>
    <t>① 主动为古尔根清理田里的杂草，清理完以后再次与古尔根对话；② 和阿兹拉对话完以后再次对话，给她【糖】；③ 和阿夫塔对话完以后再次对话，给他【美味的烤肉排】。
满足病人的愿望以后再回去交差，做完三个不同版本后可以拿到成就。</t>
  </si>
  <si>
    <t>教令院，小问题</t>
  </si>
  <si>
    <t>须弥学者齐里亚布似乎对你很感兴趣…</t>
  </si>
  <si>
    <r>
      <rPr>
        <sz val="11"/>
        <color rgb="FF000000"/>
        <rFont val="Microsoft YaHei"/>
        <charset val="134"/>
      </rPr>
      <t>总共 6 道题，每次随机抽 3 道，正确答案分别是：</t>
    </r>
    <r>
      <rPr>
        <u/>
        <sz val="11"/>
        <color rgb="FF000000"/>
        <rFont val="Microsoft YaHei"/>
        <charset val="134"/>
      </rPr>
      <t>阿弥利多学院、悉般多摩学院、圣树、防沙壁、驮兽、蕈兽</t>
    </r>
    <r>
      <rPr>
        <sz val="11"/>
        <color rgb="FF000000"/>
        <rFont val="Microsoft YaHei"/>
        <charset val="134"/>
      </rPr>
      <t>。</t>
    </r>
    <r>
      <rPr>
        <sz val="11"/>
        <color rgb="FFFF0000"/>
        <rFont val="Microsoft YaHei"/>
        <charset val="134"/>
      </rPr>
      <t>可以通过断网法 SL，从而实现一次就拿到成就。</t>
    </r>
  </si>
  <si>
    <t>须弥博学者</t>
  </si>
  <si>
    <t>答对六道不同的问题。</t>
  </si>
  <si>
    <t>SL 的话要 SL 到跳成就为止，因为成就是答对了题目就直接跳出来的，不需要完成任务。</t>
  </si>
  <si>
    <t>宝贝计划</t>
  </si>
  <si>
    <t>弄蛇人古拉布吉尔似乎遇到了点麻烦…</t>
  </si>
  <si>
    <t>有 5 个支线。任务是你找到【古拉布吉尔的特制宠物蛇口粮】交给 NPC 就可以完成，但是做成就需要你额外找到特殊道具。断网 SL 无效，可以通过跳过不做来等轮次内重刷。</t>
  </si>
  <si>
    <t>非必要需求</t>
  </si>
  <si>
    <t>找到古拉布吉尔给小蛇制作的所有道具。</t>
  </si>
  <si>
    <t>藤蔓和罐子的版本无特殊道具。有需要的特殊道具的为：【奇怪的珠子】（有蕈兽的营地）、【奇怪的小型帽子】（树上）、【破旧的架子】（击碎石堆，有两个石堆）。</t>
  </si>
  <si>
    <t>御用在他乡</t>
  </si>
  <si>
    <t>一位来自稻妻的「远国御用」正在勤奋工作…</t>
  </si>
  <si>
    <t>前置要求：完成稻妻世界任务《踏鞴物语》系列。每轮 1 次，第二次开始对话有变化。</t>
  </si>
  <si>
    <t>「为了工作。」</t>
  </si>
  <si>
    <t>为范兵卫采到更多的蘑菇。</t>
  </si>
  <si>
    <r>
      <rPr>
        <sz val="11"/>
        <rFont val="微软雅黑"/>
        <charset val="134"/>
      </rPr>
      <t>采了 5 个蘑菇就可以回去交任务，</t>
    </r>
    <r>
      <rPr>
        <sz val="11"/>
        <color rgb="FFFF0000"/>
        <rFont val="微软雅黑"/>
        <charset val="134"/>
      </rPr>
      <t>但是拿成就要多采 1-2 朵，只采 5 朵是没成就的。</t>
    </r>
  </si>
  <si>
    <t>鱼钩上的绝景？</t>
  </si>
  <si>
    <t>渔师凯万似乎正在为某个目标不懈努力…</t>
  </si>
  <si>
    <r>
      <rPr>
        <sz val="11"/>
        <color rgb="FF000000"/>
        <rFont val="Microsoft YaHei"/>
        <charset val="134"/>
      </rPr>
      <t>3 个支线随机：墩墩桃、新鲜的鸟蛋、特别的蘑菇。</t>
    </r>
    <r>
      <rPr>
        <sz val="11"/>
        <color rgb="FF000000"/>
        <rFont val="Microsoft YaHei"/>
        <charset val="134"/>
      </rPr>
      <t>不用每种都做一次，重复也可以。
完成 3 次后的第二天会接到世界任务《鱼钩的物尽其用》</t>
    </r>
    <r>
      <rPr>
        <sz val="11"/>
        <color rgb="FF000000"/>
        <rFont val="Microsoft YaHei"/>
        <charset val="134"/>
      </rPr>
      <t>，同时《鱼钩上的绝景？》这个任务会从委托池中永久移除。</t>
    </r>
  </si>
  <si>
    <t>啊哈…什么上钩了？</t>
  </si>
  <si>
    <t>与凯万一起钓起奇怪的东西…</t>
  </si>
  <si>
    <t>世界任务《鱼钩的物尽其用》做完后解锁成就。
如果你想加速须弥的轮次循环的话，可以考虑先不做这个世界任务从而每轮少 1 个任务。</t>
  </si>
  <si>
    <t>鱼钩的奇异时光？</t>
  </si>
  <si>
    <t>渔师凯万和荷贝特小姐似乎正在为某些事忙碌…</t>
  </si>
  <si>
    <t>完成世界任务《鱼钩的物尽其用》后解锁这个委托。
3 个支线：帕蒂沙兰、新鲜的香辛果、特别的甜甜花</t>
  </si>
  <si>
    <t>洁净与健康</t>
  </si>
  <si>
    <t>「健康之家」的戈尔珊小姐正在为医院内的卫生状况发愁…</t>
  </si>
  <si>
    <t>做完以后戈尔珊的自言自语有 3 个分支，对应《谨遵医嘱》的 3 个人，但没有前后因果关系</t>
  </si>
  <si>
    <t>一千零一杯咖啡</t>
  </si>
  <si>
    <t>普斯帕咖啡馆内的玛达赫，正苦恼于没有新的故事可讲…</t>
  </si>
  <si>
    <r>
      <rPr>
        <sz val="11"/>
        <color rgb="FF000000"/>
        <rFont val="Microsoft YaHei"/>
        <charset val="134"/>
      </rPr>
      <t xml:space="preserve">无成就；6 个分支，蒙德/璃月/稻妻的故事随机选一个，然后根据玩家回应触发不同的故事
</t>
    </r>
    <r>
      <rPr>
        <sz val="11"/>
        <color rgb="FF000000"/>
        <rFont val="Microsoft YaHei"/>
        <charset val="134"/>
      </rPr>
      <t>可以用 [珐露珊邀约第一幕 经典难成] 来卡掉。</t>
    </r>
  </si>
  <si>
    <t>《召唤王》</t>
  </si>
  <si>
    <t>在须弥，你遇见了一个正在取材的小说家…</t>
  </si>
  <si>
    <t>等量再交换！（初始）</t>
  </si>
  <si>
    <t>在须弥城里，你看见了一个熟悉的身影…</t>
  </si>
  <si>
    <t>蒙德每日委托《向冬日回归》与须弥魔神任务《空幻回响的花神诞祭》做完后解锁，第一次接到为 23011，后续接到的话都是 23032.</t>
  </si>
  <si>
    <t>等量再交换！（后续）</t>
  </si>
  <si>
    <t>3 个支线：① 哈马维-木头；② 兰巴德-香料；③ 朱特-风车菊</t>
  </si>
  <si>
    <t>衡量世界之人！</t>
  </si>
  <si>
    <t>一名想要「测量世界」的学者，似乎遇到了研究的瓶颈…</t>
  </si>
  <si>
    <t>3 个支线：① 打怪；② 设置信标；③ 回收信标+打怪。
碰到自己不想要的版本可以跳过等重刷。</t>
  </si>
  <si>
    <t>天有多高，地有多…</t>
  </si>
  <si>
    <t>协助法伽尼进行测量工作。</t>
  </si>
  <si>
    <t>每个支线都做过一次拿到成就，顺序不固定，123/231 都有可能。</t>
  </si>
  <si>
    <t>良药难求</t>
  </si>
  <si>
    <t>阿如村的马鲁夫似乎遇见了一些麻烦…</t>
  </si>
  <si>
    <t>3 个支线的正确答案如下：
头疼-薄荷-大火-药材浮起来
肚子痛-赤念果-小火-药材软烂
看不清-星蕈-大火转小火-药汤颜色变深</t>
  </si>
  <si>
    <t>医用笔迹</t>
  </si>
  <si>
    <t>帮助马鲁夫正确地解析药方。</t>
  </si>
  <si>
    <t>成就是只要正确完成其中 1 个支线就可以拿到。
如果弄错了会刷后续《良药难成》。</t>
  </si>
  <si>
    <t>良药难成</t>
  </si>
  <si>
    <t>扎卡里亚似乎遇见了一些烦心事…</t>
  </si>
  <si>
    <t>《良药难求》里步骤说错了的话才会接到，有 3 个支线：头疼 - 赤念果、肚子痛 - 枣椰、眼睛突然看不清 - 圣金虫</t>
  </si>
  <si>
    <t>跑，希尔米，跑</t>
  </si>
  <si>
    <t>感受到孩子们热切且急迫的视线…</t>
  </si>
  <si>
    <t>输了才有成就，故意跑慢点就行了。</t>
  </si>
  <si>
    <t>一步之遥</t>
  </si>
  <si>
    <t>在与希尔米的赛跑中大意落败…</t>
  </si>
  <si>
    <t>仓储事务</t>
  </si>
  <si>
    <t>阿如村的纳杰特似乎遇见了麻烦…</t>
  </si>
  <si>
    <t>3 个支线：① 解决赤鹫、② 回收货物、③ 打盗宝团</t>
  </si>
  <si>
    <t>沙中花</t>
  </si>
  <si>
    <t>内尔敏正在努力地照顾着那盆花…</t>
  </si>
  <si>
    <t>3 个支线：浇水、找猫、墩墩桃，可以通过断网来 SL，每个分支第一句话分别是：
浇水：呼…这样松土应该就可以了吧
找猫：呜…又有几片叶子被咬破了…
墩墩桃：旅行者，你来得正好，快来尝尝我做的薄荷豆汤</t>
  </si>
  <si>
    <t>沙上花·余香</t>
  </si>
  <si>
    <t>内尔敏似乎又在研究着什么东西…</t>
  </si>
  <si>
    <t>《沙中花》的 3 个支线都做过即可解锁该委托，做完后移除，下次接到需要重新做 3 次前置。</t>
  </si>
  <si>
    <t>手有余香</t>
  </si>
  <si>
    <t>见证内尔敏的故事。</t>
  </si>
  <si>
    <t>正常做完即可。</t>
  </si>
  <si>
    <t>货比两价</t>
  </si>
  <si>
    <t>阿如村的阿扎莱似乎正为货物问题而烦恼…</t>
  </si>
  <si>
    <t>2×2=4 个支线。香料：朱特 - 贵、拉玛 - 便宜／鱼干：贾汉吉尔 - 贵、布特罗斯 - 便宜
接到任务时决定是订香料还是鱼干，玩家选一个商家去看，阿扎莱会告诉你 ta 在哪里，但其实另一个商家你主动去找也可以的</t>
  </si>
  <si>
    <t>橙色背景表示这个任务满足特定条件后可以被永久移除出委托池</t>
  </si>
  <si>
    <t>粉色背景表示这个任务为后续，只有在前置任务中达成特定条件后才会接到</t>
  </si>
  <si>
    <t>本表只记录目前版本能接到的委托，已被移除的委托不收录。</t>
  </si>
  <si>
    <t>这里假设有一个全新的账号，在各类任务几乎全做了的情况下，合理利用轮次机制、任务冲突（卡掉）等情况下，各地区委托的循环情况</t>
  </si>
  <si>
    <t>任务名</t>
  </si>
  <si>
    <t>理论每轮任务次数</t>
  </si>
  <si>
    <t>理想情况下蒙德第 5 轮毕业</t>
  </si>
  <si>
    <t>第 1 轮</t>
  </si>
  <si>
    <t>第 2 轮</t>
  </si>
  <si>
    <t>第 3 轮</t>
  </si>
  <si>
    <t>第 4 轮</t>
  </si>
  <si>
    <t>第 5 轮</t>
  </si>
  <si>
    <t>正常毕业</t>
  </si>
  <si>
    <r>
      <rPr>
        <sz val="11"/>
        <color rgb="FF000000"/>
        <rFont val="Microsoft YaHei"/>
        <charset val="134"/>
      </rPr>
      <t>每轮 NPC 任务数合计</t>
    </r>
  </si>
  <si>
    <t>任务数量不代表天数，由于强制后续导致的 2+2，实际天数会更短</t>
  </si>
  <si>
    <t>移除</t>
  </si>
  <si>
    <t>冒险家，安娜！（第一次）</t>
  </si>
  <si>
    <t>冒险家，安娜！（班尼特/菲谢尔）</t>
  </si>
  <si>
    <t>未解锁</t>
  </si>
  <si>
    <t>0-1</t>
  </si>
  <si>
    <t>做了《大病初愈》后这个会移除，第一轮有没有看你先接到此路不通还是大病初愈了</t>
  </si>
  <si>
    <t>一般情况下新号第 1 轮 1 次，后续 3-4 次，情况特殊，具体见【强制后续】的分析</t>
  </si>
  <si>
    <t>卡</t>
  </si>
  <si>
    <t>只有强制后续才能接到</t>
  </si>
  <si>
    <t>一般情况下是 1 次，碰到强制后续跨轮次派发的话则可能 0 次或 2 次</t>
  </si>
  <si>
    <t>后续</t>
  </si>
  <si>
    <t>只要把花在第一阶段烧了就不会接到后续了</t>
  </si>
  <si>
    <t>遗落的文物需要第二轮才能毕业</t>
  </si>
  <si>
    <t>任务数量不代表天数，由于锄地的存在，实际天数会更长</t>
  </si>
  <si>
    <t>试问，藏锋何处？岩盾</t>
  </si>
  <si>
    <t>试问，藏锋何处？弓箭</t>
  </si>
  <si>
    <t>正常是 1 次，碰到强制后续和轮次机制先后派发的话则可能 2 次</t>
  </si>
  <si>
    <t>试问，藏锋何处？遗迹猎者</t>
  </si>
  <si>
    <t>试问，藏锋何处？找到剑柄</t>
  </si>
  <si>
    <t>试问，藏锋何处？选左右营地</t>
  </si>
  <si>
    <t>正常是 2 次，碰到强制后续和轮次机制先后派发的话则可能 3 次</t>
  </si>
  <si>
    <t>正常是一次性，碰到强制后续和轮次机制先后派发的话则可能 2 次</t>
  </si>
  <si>
    <t>理论
每轮次数</t>
  </si>
  <si>
    <t>理想情况下稻妻第 5 轮毕业</t>
  </si>
  <si>
    <t>毕业所需任务数</t>
  </si>
  <si>
    <t>考虑锄地后的天数</t>
  </si>
  <si>
    <t>利用邀约事件卡掉</t>
  </si>
  <si>
    <t>虽然没成就但是为了解锁世界任务需要做这么多次</t>
  </si>
  <si>
    <t>解锁《故事构思法》后先不做
这样每轮少 4 个任务</t>
  </si>
  <si>
    <t>第 1-4 轮先不做完《寝子是只猫》
这样每轮少 7 个任务</t>
  </si>
  <si>
    <t>其实通过不做前置世界任务也能卡掉</t>
  </si>
  <si>
    <t>其实通过不做世界任务也能卡掉</t>
  </si>
  <si>
    <t>邀约只能卡 1 天干脆就不卡了</t>
  </si>
  <si>
    <t>42-43</t>
  </si>
  <si>
    <t>38-40</t>
  </si>
  <si>
    <t>37-38</t>
  </si>
  <si>
    <t>30-33</t>
  </si>
  <si>
    <t>30-31</t>
  </si>
  <si>
    <t>合计 1-3</t>
  </si>
  <si>
    <t>1-2</t>
  </si>
  <si>
    <t>吞金和蓄财 / 给料理</t>
  </si>
  <si>
    <t>吞金和蓄财 / 大赚或大亏</t>
  </si>
  <si>
    <t>合计 1-2</t>
  </si>
  <si>
    <t>吞金和蓄财 / 小赚或小亏</t>
  </si>
  <si>
    <t>无</t>
  </si>
  <si>
    <t>推测为每三次做完不同分支就会出现 1 次</t>
  </si>
  <si>
    <t>少几个任务</t>
  </si>
  <si>
    <t>委托名</t>
  </si>
  <si>
    <t>任务及节点</t>
  </si>
  <si>
    <t>备注</t>
  </si>
  <si>
    <t>NPC</t>
  </si>
  <si>
    <t>诺艾尔邀约第一幕 【远道而来的客人】</t>
  </si>
  <si>
    <t>激活节点即可，之后不要靠近以免触发剧情</t>
  </si>
  <si>
    <t>斯万</t>
  </si>
  <si>
    <t>艾琳，未来的骑士——</t>
  </si>
  <si>
    <t>诺艾尔邀约第一幕 【训练场上的修行】</t>
  </si>
  <si>
    <t>艾琳</t>
  </si>
  <si>
    <t>云堇邀约第一幕 【佳人有约邀夜半】</t>
  </si>
  <si>
    <t>激活节点后需要调整时间，之后不要靠近以免触发剧情</t>
  </si>
  <si>
    <t>（场地占用）</t>
  </si>
  <si>
    <t>久岐忍邀约第一幕 【御守寄心念】</t>
  </si>
  <si>
    <t>激活节点后做到【收集制作御守所需的材料】</t>
  </si>
  <si>
    <t>麻纪</t>
  </si>
  <si>
    <t>神明啊，回应我吧
神龛啊，再次显灵吧</t>
  </si>
  <si>
    <t>久岐忍邀约第一幕 【非日常事务】</t>
  </si>
  <si>
    <t>激活节点后做到【与下一位道歉对象对话】</t>
  </si>
  <si>
    <t>翔太</t>
  </si>
  <si>
    <t>五郎邀约第一幕【意外相遇】</t>
  </si>
  <si>
    <t>鹿野院平藏邀约第一幕【好戏开场】</t>
  </si>
  <si>
    <t>1*</t>
  </si>
  <si>
    <t>稻妻时尚入门</t>
  </si>
  <si>
    <t>托马邀约第一幕【家政课，开办！】</t>
  </si>
  <si>
    <t>（做到托马开课后）</t>
  </si>
  <si>
    <t>珐露珊邀约第一幕【经典难成】</t>
  </si>
  <si>
    <t>激活节点后进咖啡馆，不要靠近以免触发剧情</t>
  </si>
  <si>
    <t>玛达赫</t>
  </si>
  <si>
    <t>教令院小问题</t>
  </si>
  <si>
    <t>珐露珊邀约第一幕【手续难办】</t>
  </si>
  <si>
    <t>（激活节点即可）</t>
  </si>
  <si>
    <t>齐里亚布</t>
  </si>
  <si>
    <t>花洲有客栈／不速之客</t>
  </si>
  <si>
    <t>莫娜传说任务第一章</t>
  </si>
  <si>
    <t>做到要问淮安借厨房时</t>
  </si>
  <si>
    <t>淮安</t>
  </si>
  <si>
    <t>试问，藏锋何处</t>
  </si>
  <si>
    <t>世界任务 天遒宝迹</t>
  </si>
  <si>
    <t>做到要回去交任务为止</t>
  </si>
  <si>
    <t>岚姐</t>
  </si>
  <si>
    <t>《这本小说》系列</t>
  </si>
  <si>
    <t>世界任务 故事构思法</t>
  </si>
  <si>
    <t>激活任务即可</t>
  </si>
  <si>
    <t>顺吉</t>
  </si>
  <si>
    <t>Credit</t>
  </si>
  <si>
    <t>Google Docs - Commission blocking</t>
  </si>
  <si>
    <t>蒙德地区每日委托</t>
  </si>
  <si>
    <t>蒙德地区每日委托相关成就</t>
  </si>
  <si>
    <t>是否在
任务池中</t>
  </si>
  <si>
    <t>理论每轮
任务次数</t>
  </si>
  <si>
    <t>各轮次中实际完成次数</t>
  </si>
  <si>
    <t>是否完成</t>
  </si>
  <si>
    <t>成就名</t>
  </si>
  <si>
    <t>对应任务</t>
  </si>
  <si>
    <t>目标完成次数</t>
  </si>
  <si>
    <t>完成情况</t>
  </si>
  <si>
    <t>√</t>
  </si>
  <si>
    <t>已移除</t>
  </si>
  <si>
    <r>
      <rPr>
        <sz val="11"/>
        <color rgb="FF2972F4"/>
        <rFont val="Microsoft YaHei"/>
        <charset val="134"/>
      </rPr>
      <t>《奇药庐中来》</t>
    </r>
    <r>
      <rPr>
        <sz val="11"/>
        <rFont val="Microsoft YaHei"/>
        <charset val="134"/>
      </rPr>
      <t>草史莱姆</t>
    </r>
  </si>
  <si>
    <r>
      <rPr>
        <sz val="11"/>
        <color rgb="FF2972F4"/>
        <rFont val="Microsoft YaHei"/>
        <charset val="134"/>
      </rPr>
      <t>《奇药庐中来》</t>
    </r>
    <r>
      <rPr>
        <sz val="11"/>
        <rFont val="Microsoft YaHei"/>
        <charset val="134"/>
      </rPr>
      <t>水史莱姆</t>
    </r>
  </si>
  <si>
    <r>
      <rPr>
        <sz val="11"/>
        <color rgb="FF2972F4"/>
        <rFont val="Microsoft YaHei"/>
        <charset val="134"/>
      </rPr>
      <t>《奇药庐中来》</t>
    </r>
    <r>
      <rPr>
        <sz val="11"/>
        <rFont val="Microsoft YaHei"/>
        <charset val="134"/>
      </rPr>
      <t>风史莱姆</t>
    </r>
  </si>
  <si>
    <r>
      <rPr>
        <sz val="11"/>
        <color rgb="FFFF0000"/>
        <rFont val="Microsoft YaHei"/>
        <charset val="134"/>
      </rPr>
      <t>《大病初愈》</t>
    </r>
    <r>
      <rPr>
        <sz val="11"/>
        <rFont val="Microsoft YaHei"/>
        <charset val="134"/>
      </rPr>
      <t>风车</t>
    </r>
  </si>
  <si>
    <r>
      <rPr>
        <sz val="11"/>
        <color rgb="FFFF0000"/>
        <rFont val="Microsoft YaHei"/>
        <charset val="134"/>
      </rPr>
      <t>《大病初愈》</t>
    </r>
    <r>
      <rPr>
        <sz val="11"/>
        <rFont val="Microsoft YaHei"/>
        <charset val="134"/>
      </rPr>
      <t>教堂</t>
    </r>
  </si>
  <si>
    <r>
      <rPr>
        <sz val="11"/>
        <color rgb="FFFF0000"/>
        <rFont val="Microsoft YaHei"/>
        <charset val="134"/>
      </rPr>
      <t>《大病初愈》</t>
    </r>
    <r>
      <rPr>
        <sz val="11"/>
        <rFont val="Microsoft YaHei"/>
        <charset val="134"/>
      </rPr>
      <t>风神像</t>
    </r>
  </si>
  <si>
    <t>2023.7.22</t>
  </si>
  <si>
    <t>《冒险家测验·作战方式》</t>
  </si>
  <si>
    <t>2023.7.28</t>
  </si>
  <si>
    <t>《冒险家测验·冒险诀窍》</t>
  </si>
  <si>
    <t>2023.8.3选第一个</t>
  </si>
  <si>
    <r>
      <rPr>
        <sz val="11"/>
        <color rgb="FF2972F4"/>
        <rFont val="Microsoft YaHei"/>
        <charset val="134"/>
      </rPr>
      <t>《冒险家测验·起飞方式》</t>
    </r>
    <r>
      <rPr>
        <sz val="11"/>
        <rFont val="Microsoft YaHei"/>
        <charset val="134"/>
      </rPr>
      <t>教对了就一次过</t>
    </r>
  </si>
  <si>
    <r>
      <rPr>
        <sz val="11"/>
        <color rgb="FFFF0000"/>
        <rFont val="Microsoft YaHei"/>
        <charset val="134"/>
      </rPr>
      <t>《冒险家，安娜！》</t>
    </r>
    <r>
      <rPr>
        <sz val="11"/>
        <rFont val="Microsoft YaHei"/>
        <charset val="134"/>
      </rPr>
      <t>第一次做完就拿成就</t>
    </r>
  </si>
  <si>
    <t>2023.8.6</t>
  </si>
  <si>
    <r>
      <rPr>
        <sz val="11"/>
        <color rgb="FFFF0000"/>
        <rFont val="微软雅黑"/>
        <charset val="134"/>
      </rPr>
      <t>《惊喜大礼》</t>
    </r>
    <r>
      <rPr>
        <sz val="11"/>
        <rFont val="微软雅黑"/>
        <charset val="134"/>
      </rPr>
      <t>开纪念品店的玛乔丽小姐</t>
    </r>
  </si>
  <si>
    <r>
      <rPr>
        <sz val="11"/>
        <color rgb="FFFF0000"/>
        <rFont val="微软雅黑"/>
        <charset val="134"/>
      </rPr>
      <t>《惊喜大礼》</t>
    </r>
    <r>
      <rPr>
        <sz val="11"/>
        <rFont val="微软雅黑"/>
        <charset val="134"/>
      </rPr>
      <t>卖水果的昆恩</t>
    </r>
  </si>
  <si>
    <r>
      <rPr>
        <sz val="11"/>
        <color rgb="FFFF0000"/>
        <rFont val="微软雅黑"/>
        <charset val="134"/>
      </rPr>
      <t>《惊喜大礼》</t>
    </r>
    <r>
      <rPr>
        <sz val="11"/>
        <rFont val="微软雅黑"/>
        <charset val="134"/>
      </rPr>
      <t>「猎鹿人」的莎拉小姐</t>
    </r>
  </si>
  <si>
    <r>
      <rPr>
        <sz val="11"/>
        <color rgb="FFFF0000"/>
        <rFont val="微软雅黑"/>
        <charset val="134"/>
      </rPr>
      <t>《惊喜大礼》</t>
    </r>
    <r>
      <rPr>
        <sz val="11"/>
        <rFont val="微软雅黑"/>
        <charset val="134"/>
      </rPr>
      <t>薇尔小姐也许会有好建议</t>
    </r>
  </si>
  <si>
    <r>
      <rPr>
        <sz val="11"/>
        <color rgb="FFFF0000"/>
        <rFont val="微软雅黑"/>
        <charset val="134"/>
      </rPr>
      <t>《说到做到》</t>
    </r>
    <r>
      <rPr>
        <sz val="11"/>
        <rFont val="微软雅黑"/>
        <charset val="134"/>
      </rPr>
      <t>山底，1 分钟内打怪</t>
    </r>
  </si>
  <si>
    <r>
      <rPr>
        <sz val="11"/>
        <color rgb="FFFF0000"/>
        <rFont val="微软雅黑"/>
        <charset val="134"/>
      </rPr>
      <t>《说到做到》</t>
    </r>
    <r>
      <rPr>
        <sz val="11"/>
        <rFont val="微软雅黑"/>
        <charset val="134"/>
      </rPr>
      <t>山腰，不损坏货物</t>
    </r>
  </si>
  <si>
    <r>
      <rPr>
        <sz val="11"/>
        <color rgb="FFFF0000"/>
        <rFont val="微软雅黑"/>
        <charset val="134"/>
      </rPr>
      <t>《说到做到》</t>
    </r>
    <r>
      <rPr>
        <sz val="11"/>
        <rFont val="微软雅黑"/>
        <charset val="134"/>
      </rPr>
      <t>山顶，顺序打怪：火斧/木盾/萨满</t>
    </r>
  </si>
  <si>
    <t>2023.7.18</t>
  </si>
  <si>
    <r>
      <rPr>
        <sz val="11"/>
        <color rgb="FFFF0000"/>
        <rFont val="微软雅黑"/>
        <charset val="134"/>
      </rPr>
      <t>《来自冬天的故事》</t>
    </r>
    <r>
      <rPr>
        <sz val="11"/>
        <rFont val="微软雅黑"/>
        <charset val="134"/>
      </rPr>
      <t>愚人众</t>
    </r>
  </si>
  <si>
    <r>
      <rPr>
        <sz val="11"/>
        <color rgb="FFFF0000"/>
        <rFont val="微软雅黑"/>
        <charset val="134"/>
      </rPr>
      <t>《来自冬天的故事》</t>
    </r>
    <r>
      <rPr>
        <sz val="11"/>
        <rFont val="微软雅黑"/>
        <charset val="134"/>
      </rPr>
      <t>邪眼</t>
    </r>
  </si>
  <si>
    <r>
      <rPr>
        <sz val="11"/>
        <color rgb="FFFF0000"/>
        <rFont val="微软雅黑"/>
        <charset val="134"/>
      </rPr>
      <t>《来自冬天的故事》</t>
    </r>
    <r>
      <rPr>
        <sz val="11"/>
        <rFont val="微软雅黑"/>
        <charset val="134"/>
      </rPr>
      <t>女皇陛下</t>
    </r>
  </si>
  <si>
    <t>2023.7.8</t>
  </si>
  <si>
    <r>
      <rPr>
        <sz val="11"/>
        <color rgb="FF2972F4"/>
        <rFont val="Microsoft YaHei"/>
        <charset val="134"/>
      </rPr>
      <t>《鸽子、鸭子、小孩子》</t>
    </r>
    <r>
      <rPr>
        <sz val="11"/>
        <rFont val="Microsoft YaHei"/>
        <charset val="134"/>
      </rPr>
      <t>杀死鸭子</t>
    </r>
  </si>
  <si>
    <t>《提米，对不起！》</t>
  </si>
  <si>
    <r>
      <rPr>
        <sz val="11"/>
        <color rgb="FF2972F4"/>
        <rFont val="Microsoft YaHei"/>
        <charset val="134"/>
      </rPr>
      <t>《鸽子习惯一去不回》</t>
    </r>
    <r>
      <rPr>
        <sz val="11"/>
        <rFont val="Microsoft YaHei"/>
        <charset val="134"/>
      </rPr>
      <t>捡到提米的信</t>
    </r>
  </si>
  <si>
    <t>2023.7.26</t>
  </si>
  <si>
    <t>《一个男孩的去信》</t>
  </si>
  <si>
    <t>2023.8.1</t>
  </si>
  <si>
    <r>
      <rPr>
        <sz val="11"/>
        <color rgb="FFFF0000"/>
        <rFont val="Microsoft YaHei"/>
        <charset val="134"/>
      </rPr>
      <t>《语言交流》</t>
    </r>
    <r>
      <rPr>
        <sz val="11"/>
        <rFont val="Microsoft YaHei"/>
        <charset val="134"/>
      </rPr>
      <t>交流成功</t>
    </r>
  </si>
  <si>
    <r>
      <rPr>
        <sz val="11"/>
        <color rgb="FFFF0000"/>
        <rFont val="Microsoft YaHei"/>
        <charset val="134"/>
      </rPr>
      <t>《诗歌交流》</t>
    </r>
    <r>
      <rPr>
        <sz val="11"/>
        <rFont val="Microsoft YaHei"/>
        <charset val="134"/>
      </rPr>
      <t>交流成功</t>
    </r>
  </si>
  <si>
    <r>
      <rPr>
        <sz val="11"/>
        <color rgb="FFFF0000"/>
        <rFont val="Microsoft YaHei"/>
        <charset val="134"/>
      </rPr>
      <t>《餐品订单》</t>
    </r>
    <r>
      <rPr>
        <sz val="11"/>
        <rFont val="Microsoft YaHei"/>
        <charset val="134"/>
      </rPr>
      <t>吃掉餐品</t>
    </r>
  </si>
  <si>
    <r>
      <rPr>
        <sz val="11"/>
        <color rgb="FFFF0000"/>
        <rFont val="Microsoft YaHei"/>
        <charset val="134"/>
      </rPr>
      <t>《「冒险家」的能力极限》</t>
    </r>
    <r>
      <rPr>
        <sz val="11"/>
        <rFont val="Microsoft YaHei"/>
        <charset val="134"/>
      </rPr>
      <t>打坏木桩</t>
    </r>
  </si>
  <si>
    <t>《愿风带走思念》</t>
  </si>
  <si>
    <t>2023.7.17</t>
  </si>
  <si>
    <t>2023.7.12</t>
  </si>
  <si>
    <t>2023.7.10</t>
  </si>
  <si>
    <t>2023.7.19</t>
  </si>
  <si>
    <t>2023.7.14正确/7.16错误/7.23</t>
  </si>
  <si>
    <t>《诗歌交流》第一轮 1 次，后续轮次 3-4 次，具体原因分析见【强制后续】</t>
  </si>
  <si>
    <t>2023.8.7</t>
  </si>
  <si>
    <t>2023.7.16未损坏</t>
  </si>
  <si>
    <t>强制后续机制可以接到</t>
  </si>
  <si>
    <t>2023.7.11</t>
  </si>
  <si>
    <t>2023.7.1</t>
  </si>
  <si>
    <t>2023.7.5</t>
  </si>
  <si>
    <t>做完愿风后第五天强制刷恋人</t>
  </si>
  <si>
    <t>2023.8.4</t>
  </si>
  <si>
    <t>2023.7.29</t>
  </si>
  <si>
    <t>2023.7.21</t>
  </si>
  <si>
    <t>2023.7.24</t>
  </si>
  <si>
    <t>2023.8.5任务结束后杀鸭子</t>
  </si>
  <si>
    <t>2023.7.9鸽子三无信</t>
  </si>
  <si>
    <t>2023.7.27</t>
  </si>
  <si>
    <t>2023.7.2/8.2</t>
  </si>
  <si>
    <t>2023.7.15</t>
  </si>
  <si>
    <t>2023.7.3</t>
  </si>
  <si>
    <t>2023.7.20</t>
  </si>
  <si>
    <t>2023.7.31</t>
  </si>
  <si>
    <t>2023.7.14</t>
  </si>
  <si>
    <t>2023.7.4烧花</t>
  </si>
  <si>
    <t>2023.7.13图书馆/已移除</t>
  </si>
  <si>
    <t>7.25见到莫娜</t>
  </si>
  <si>
    <t>应急补给</t>
  </si>
  <si>
    <t>2023.7.30</t>
  </si>
  <si>
    <t>璃月地区每日委托</t>
  </si>
  <si>
    <t>璃月地区每日委托相关成就</t>
  </si>
  <si>
    <t>2023.2.17/6.10/8.17</t>
  </si>
  <si>
    <t>《飞雀扰剑意》</t>
  </si>
  <si>
    <t>2023.8.23</t>
  </si>
  <si>
    <r>
      <rPr>
        <sz val="11"/>
        <color rgb="FF2972F4"/>
        <rFont val="Microsoft YaHei"/>
        <charset val="134"/>
      </rPr>
      <t xml:space="preserve">《剑去之日》 </t>
    </r>
    <r>
      <rPr>
        <sz val="11"/>
        <rFont val="Microsoft YaHei"/>
        <charset val="134"/>
      </rPr>
      <t>P1 准备离开</t>
    </r>
  </si>
  <si>
    <t>2023.8.24对抗/0902越野/0903对抗/0905越野</t>
  </si>
  <si>
    <r>
      <rPr>
        <sz val="11"/>
        <color rgb="FF2972F4"/>
        <rFont val="Microsoft YaHei"/>
        <charset val="134"/>
      </rPr>
      <t xml:space="preserve">《剑去之日》 </t>
    </r>
    <r>
      <rPr>
        <sz val="11"/>
        <color rgb="FF000000"/>
        <rFont val="Microsoft YaHei"/>
        <charset val="134"/>
      </rPr>
      <t>P2 越野训练、对抗敌人随便选</t>
    </r>
  </si>
  <si>
    <t>2023.9.6</t>
  </si>
  <si>
    <r>
      <rPr>
        <sz val="11"/>
        <color rgb="FF2972F4"/>
        <rFont val="Microsoft YaHei"/>
        <charset val="134"/>
      </rPr>
      <t xml:space="preserve">《剑去之日》 </t>
    </r>
    <r>
      <rPr>
        <sz val="11"/>
        <rFont val="Microsoft YaHei"/>
        <charset val="134"/>
      </rPr>
      <t>P3 取土</t>
    </r>
  </si>
  <si>
    <t>2023.9.7（璃月毕业）</t>
  </si>
  <si>
    <r>
      <rPr>
        <sz val="11"/>
        <color rgb="FFFF0000"/>
        <rFont val="Microsoft YaHei"/>
        <charset val="134"/>
      </rPr>
      <t>《剑去之日》</t>
    </r>
    <r>
      <rPr>
        <sz val="11"/>
        <rFont val="Microsoft YaHei"/>
        <charset val="134"/>
      </rPr>
      <t xml:space="preserve"> P4 离开前留影</t>
    </r>
  </si>
  <si>
    <r>
      <rPr>
        <sz val="11"/>
        <color rgb="FF2972F4"/>
        <rFont val="Microsoft YaHei"/>
        <charset val="134"/>
      </rPr>
      <t>《试问，藏锋何处？》</t>
    </r>
    <r>
      <rPr>
        <sz val="11"/>
        <rFont val="Microsoft YaHei"/>
        <charset val="134"/>
      </rPr>
      <t>遗迹猎者</t>
    </r>
  </si>
  <si>
    <t>2023.8.9</t>
  </si>
  <si>
    <r>
      <rPr>
        <sz val="11"/>
        <color rgb="FFFF0000"/>
        <rFont val="Microsoft YaHei"/>
        <charset val="134"/>
      </rPr>
      <t>《试问，藏锋何处？》</t>
    </r>
    <r>
      <rPr>
        <sz val="11"/>
        <rFont val="Microsoft YaHei"/>
        <charset val="134"/>
      </rPr>
      <t>找到剑柄</t>
    </r>
  </si>
  <si>
    <t>2023.8.11</t>
  </si>
  <si>
    <r>
      <rPr>
        <sz val="11"/>
        <color rgb="FFFF0000"/>
        <rFont val="Microsoft YaHei"/>
        <charset val="134"/>
      </rPr>
      <t>《璃月港，有海盗！》</t>
    </r>
    <r>
      <rPr>
        <sz val="11"/>
        <rFont val="Microsoft YaHei"/>
        <charset val="134"/>
      </rPr>
      <t>小蒙 - 清洗甲板</t>
    </r>
  </si>
  <si>
    <t>2023.8.12</t>
  </si>
  <si>
    <r>
      <rPr>
        <sz val="11"/>
        <color rgb="FFFF0000"/>
        <rFont val="Microsoft YaHei"/>
        <charset val="134"/>
      </rPr>
      <t>《璃月港，有海盗！》</t>
    </r>
    <r>
      <rPr>
        <sz val="11"/>
        <rFont val="Microsoft YaHei"/>
        <charset val="134"/>
      </rPr>
      <t>阿飞 - 跟随后给莲蓬</t>
    </r>
  </si>
  <si>
    <t>2023.8.14左边/8.16</t>
  </si>
  <si>
    <r>
      <rPr>
        <sz val="11"/>
        <color rgb="FFFF0000"/>
        <rFont val="Microsoft YaHei"/>
        <charset val="134"/>
      </rPr>
      <t>《璃月港，有海盗！》</t>
    </r>
    <r>
      <rPr>
        <sz val="11"/>
        <rFont val="Microsoft YaHei"/>
        <charset val="134"/>
      </rPr>
      <t>璐璐 - 直接给莲蓬</t>
    </r>
  </si>
  <si>
    <t>《成长的烦恼》</t>
  </si>
  <si>
    <t>《哎呀！海盗想长大！》</t>
  </si>
  <si>
    <t>《随水而来的烦恼》</t>
  </si>
  <si>
    <t>《小海盗，要出海！》</t>
  </si>
  <si>
    <r>
      <rPr>
        <sz val="11"/>
        <color rgb="FFFF0000"/>
        <rFont val="Microsoft YaHei"/>
        <charset val="134"/>
      </rPr>
      <t xml:space="preserve">《「遗落」的文物》 </t>
    </r>
    <r>
      <rPr>
        <sz val="11"/>
        <rFont val="Microsoft YaHei"/>
        <charset val="134"/>
      </rPr>
      <t>P1 单纯调查</t>
    </r>
  </si>
  <si>
    <r>
      <rPr>
        <sz val="11"/>
        <color rgb="FFFF0000"/>
        <rFont val="Microsoft YaHei"/>
        <charset val="134"/>
      </rPr>
      <t xml:space="preserve">《「遗落」的文物》 </t>
    </r>
    <r>
      <rPr>
        <sz val="11"/>
        <rFont val="Microsoft YaHei"/>
        <charset val="134"/>
      </rPr>
      <t>P2 打怪</t>
    </r>
  </si>
  <si>
    <r>
      <rPr>
        <sz val="11"/>
        <color rgb="FFFF0000"/>
        <rFont val="Microsoft YaHei"/>
        <charset val="134"/>
      </rPr>
      <t xml:space="preserve">《「遗落」的文物》 </t>
    </r>
    <r>
      <rPr>
        <sz val="11"/>
        <rFont val="Microsoft YaHei"/>
        <charset val="134"/>
      </rPr>
      <t>P3 救人</t>
    </r>
  </si>
  <si>
    <t>《「夺宝」小行动》</t>
  </si>
  <si>
    <t>2023.8.13</t>
  </si>
  <si>
    <r>
      <rPr>
        <sz val="11"/>
        <color rgb="FFFF0000"/>
        <rFont val="Microsoft YaHei"/>
        <charset val="134"/>
      </rPr>
      <t>《好兆头》</t>
    </r>
    <r>
      <rPr>
        <sz val="11"/>
        <rFont val="Microsoft YaHei"/>
        <charset val="134"/>
      </rPr>
      <t>落叶</t>
    </r>
  </si>
  <si>
    <r>
      <rPr>
        <sz val="11"/>
        <color rgb="FFFF0000"/>
        <rFont val="Microsoft YaHei"/>
        <charset val="134"/>
      </rPr>
      <t>《好兆头》</t>
    </r>
    <r>
      <rPr>
        <sz val="11"/>
        <rFont val="Microsoft YaHei"/>
        <charset val="134"/>
      </rPr>
      <t>猫鱼成友</t>
    </r>
  </si>
  <si>
    <t>2023.8.10</t>
  </si>
  <si>
    <r>
      <rPr>
        <sz val="11"/>
        <color rgb="FFFF0000"/>
        <rFont val="Microsoft YaHei"/>
        <charset val="134"/>
      </rPr>
      <t>《好兆头》</t>
    </r>
    <r>
      <rPr>
        <sz val="11"/>
        <rFont val="Microsoft YaHei"/>
        <charset val="134"/>
      </rPr>
      <t>有鸟成双对</t>
    </r>
  </si>
  <si>
    <t>2023.8.25</t>
  </si>
  <si>
    <r>
      <rPr>
        <sz val="11"/>
        <color rgb="FFFF0000"/>
        <rFont val="Microsoft YaHei"/>
        <charset val="134"/>
      </rPr>
      <t>《好兆头》</t>
    </r>
    <r>
      <rPr>
        <sz val="11"/>
        <rFont val="Microsoft YaHei"/>
        <charset val="134"/>
      </rPr>
      <t>围在一起的小狗</t>
    </r>
  </si>
  <si>
    <r>
      <rPr>
        <sz val="11"/>
        <color rgb="FFFF0000"/>
        <rFont val="Microsoft YaHei"/>
        <charset val="134"/>
      </rPr>
      <t>《好兆头》</t>
    </r>
    <r>
      <rPr>
        <sz val="11"/>
        <rFont val="Microsoft YaHei"/>
        <charset val="134"/>
      </rPr>
      <t>店主生意兴隆</t>
    </r>
  </si>
  <si>
    <r>
      <rPr>
        <sz val="11"/>
        <color rgb="FFFF0000"/>
        <rFont val="Microsoft YaHei"/>
        <charset val="134"/>
      </rPr>
      <t>《好兆头》</t>
    </r>
    <r>
      <rPr>
        <sz val="11"/>
        <rFont val="Microsoft YaHei"/>
        <charset val="134"/>
      </rPr>
      <t>落叶                       → 烧掉</t>
    </r>
  </si>
  <si>
    <r>
      <rPr>
        <sz val="11"/>
        <color rgb="FFFF0000"/>
        <rFont val="Microsoft YaHei"/>
        <charset val="134"/>
      </rPr>
      <t>《好兆头》</t>
    </r>
    <r>
      <rPr>
        <sz val="11"/>
        <color rgb="FF000000"/>
        <rFont val="Microsoft YaHei"/>
        <charset val="134"/>
      </rPr>
      <t>猫鱼成友                → 抓鱼</t>
    </r>
  </si>
  <si>
    <r>
      <rPr>
        <sz val="11"/>
        <color rgb="FFFF0000"/>
        <rFont val="Microsoft YaHei"/>
        <charset val="134"/>
      </rPr>
      <t>《好兆头》</t>
    </r>
    <r>
      <rPr>
        <sz val="11"/>
        <color rgb="FF000000"/>
        <rFont val="Microsoft YaHei"/>
        <charset val="134"/>
      </rPr>
      <t>有鸟成双对             → 杀了</t>
    </r>
  </si>
  <si>
    <t>已移除？</t>
  </si>
  <si>
    <r>
      <rPr>
        <sz val="11"/>
        <color rgb="FFFF0000"/>
        <rFont val="Microsoft YaHei"/>
        <charset val="134"/>
      </rPr>
      <t>《好兆头》</t>
    </r>
    <r>
      <rPr>
        <sz val="11"/>
        <color rgb="FF000000"/>
        <rFont val="Microsoft YaHei"/>
        <charset val="134"/>
      </rPr>
      <t>围在一起的小狗      → 赶走</t>
    </r>
  </si>
  <si>
    <r>
      <rPr>
        <sz val="11"/>
        <color rgb="FFFF0000"/>
        <rFont val="Microsoft YaHei"/>
        <charset val="134"/>
      </rPr>
      <t>《岩游记》</t>
    </r>
    <r>
      <rPr>
        <sz val="11"/>
        <rFont val="Microsoft YaHei"/>
        <charset val="134"/>
      </rPr>
      <t>财神（只能是琉璃百合）</t>
    </r>
  </si>
  <si>
    <r>
      <rPr>
        <sz val="11"/>
        <color rgb="FFFF0000"/>
        <rFont val="Microsoft YaHei"/>
        <charset val="134"/>
      </rPr>
      <t>《岩游记》</t>
    </r>
    <r>
      <rPr>
        <sz val="11"/>
        <rFont val="Microsoft YaHei"/>
        <charset val="134"/>
      </rPr>
      <t>历史之神（璃月料理）</t>
    </r>
  </si>
  <si>
    <r>
      <rPr>
        <sz val="11"/>
        <color rgb="FFFF0000"/>
        <rFont val="Microsoft YaHei"/>
        <charset val="134"/>
      </rPr>
      <t>《岩游记》</t>
    </r>
    <r>
      <rPr>
        <sz val="11"/>
        <rFont val="Microsoft YaHei"/>
        <charset val="134"/>
      </rPr>
      <t>炉灶之神（各种矿石）</t>
    </r>
  </si>
  <si>
    <r>
      <rPr>
        <sz val="11"/>
        <color rgb="FFFF0000"/>
        <rFont val="Microsoft YaHei"/>
        <charset val="134"/>
      </rPr>
      <t>《岩游记》</t>
    </r>
    <r>
      <rPr>
        <sz val="11"/>
        <color rgb="FF000000"/>
        <rFont val="Microsoft YaHei"/>
        <charset val="134"/>
      </rPr>
      <t>开拓之神（琉璃袋/清心/霓裳花等）</t>
    </r>
  </si>
  <si>
    <r>
      <rPr>
        <sz val="11"/>
        <color rgb="FFFF0000"/>
        <rFont val="Microsoft YaHei"/>
        <charset val="134"/>
      </rPr>
      <t>《且听下回分解》</t>
    </r>
    <r>
      <rPr>
        <sz val="11"/>
        <rFont val="Microsoft YaHei"/>
        <charset val="134"/>
      </rPr>
      <t>茂才公《裁雨声·上》</t>
    </r>
  </si>
  <si>
    <r>
      <rPr>
        <sz val="11"/>
        <color rgb="FFFF0000"/>
        <rFont val="Microsoft YaHei"/>
        <charset val="134"/>
      </rPr>
      <t>《且听下回分解》</t>
    </r>
    <r>
      <rPr>
        <sz val="11"/>
        <rFont val="Microsoft YaHei"/>
        <charset val="134"/>
      </rPr>
      <t>江舟    《裁雨声·中》</t>
    </r>
  </si>
  <si>
    <t>2022.8.21《好兆头》围在一起的狗（未干扰），猫鱼成朋友（干扰）；8.23《好兆头》围在一起的狗（干扰），店主生意兴隆（未干扰）；9.21《好兆头》猫鱼成朋友（未干扰），店主生意兴隆（未干扰）；成就《“知天命”》完成；2023.6.29《好兆头》有鸟成双对（干扰），落叶（干扰），提交任务时卡死，重新进入未出错，成功获得成就“「…而尽人事。」”，该系列至此完结。/8.18《好兆头》/0831</t>
  </si>
  <si>
    <r>
      <rPr>
        <sz val="11"/>
        <color rgb="FFFF0000"/>
        <rFont val="Microsoft YaHei"/>
        <charset val="134"/>
      </rPr>
      <t>《且听下回分解》</t>
    </r>
    <r>
      <rPr>
        <sz val="11"/>
        <rFont val="Microsoft YaHei"/>
        <charset val="134"/>
      </rPr>
      <t>范二爷《海山履云记》</t>
    </r>
  </si>
  <si>
    <t>2023.8.9/0827/0829</t>
  </si>
  <si>
    <t>《勿言勿笑》</t>
  </si>
  <si>
    <t>2022.4.14《且听下回分解》，从范二爷处获得了《海山履云记》，从江州处获得了《裁雨声·中》，提交了《裁雨声·中》；
4.26《且听下回分解》，从范二爷处获得了《海山履云记》，从江州处获得了《裁雨声·中》，提交了《裁雨声·中》；
7.27《且听下回分解》，从范二爷处获得了《海山履云记》，从江州处获得了《裁雨声·中》，提交了《海山履云记》；
8.20《且听下回分解》，从范二爷处获得了《海山履云记》，从江州处获得了《裁雨声·中》，提交了《裁雨声·中》；
9.22《且听下回分解》，从电脑端首次登录，从手机端接取任务，从范二爷处获得了《海山履云记》，从江州处获得了《裁雨声·中》，提交了《海山履云记》；
10.31《且听下回分解》，从手机云原神登录，从范二爷处获得了《海山履云记》，从江州处获得了《裁雨声·中》，提交了《海山履云记》；
2023.6.9《且听下回分解》，3.5版本修复后同时刷出三个人，提交了《裁雨声·上》，获得成就“旅者且留步…”，该系列至此结束。</t>
  </si>
  <si>
    <t>《独钓江雪》</t>
  </si>
  <si>
    <t>《望舒须筑阶》P1</t>
  </si>
  <si>
    <t>2023.8.22/0826/0828</t>
  </si>
  <si>
    <t>《望舒须筑阶》P2</t>
  </si>
  <si>
    <t>2023.8.21</t>
  </si>
  <si>
    <r>
      <rPr>
        <sz val="11"/>
        <color rgb="FF2972F4"/>
        <rFont val="Microsoft YaHei"/>
        <charset val="134"/>
      </rPr>
      <t>《港口驶过几艘船，二四六七八》</t>
    </r>
    <r>
      <rPr>
        <sz val="11"/>
        <color rgb="FF000000"/>
        <rFont val="Microsoft YaHei"/>
        <charset val="134"/>
      </rPr>
      <t>数错</t>
    </r>
  </si>
  <si>
    <t>《所谓「工作」》</t>
  </si>
  <si>
    <t>\（加尔恰赞歌卡）</t>
  </si>
  <si>
    <r>
      <rPr>
        <sz val="11"/>
        <color rgb="FFFF0000"/>
        <rFont val="Microsoft YaHei"/>
        <charset val="134"/>
      </rPr>
      <t>《点石成…什么》</t>
    </r>
    <r>
      <rPr>
        <sz val="11"/>
        <rFont val="Microsoft YaHei"/>
        <charset val="134"/>
      </rPr>
      <t>第一次就选中最高价值的璞石</t>
    </r>
  </si>
  <si>
    <t>世界任务《古云有螭》</t>
  </si>
  <si>
    <t>世界任务《林中小书》</t>
  </si>
  <si>
    <t>世界任务《重岩之意》</t>
  </si>
  <si>
    <t>《这本小说真厉害》</t>
  </si>
  <si>
    <t>《久久望故人》</t>
  </si>
  <si>
    <r>
      <rPr>
        <sz val="11"/>
        <color rgb="FFFF0000"/>
        <rFont val="Microsoft YaHei"/>
        <charset val="134"/>
      </rPr>
      <t>《这本小说真厉害》</t>
    </r>
    <r>
      <rPr>
        <sz val="11"/>
        <rFont val="Microsoft YaHei"/>
        <charset val="134"/>
      </rPr>
      <t>偷看书稿</t>
    </r>
  </si>
  <si>
    <t>锄大地</t>
  </si>
  <si>
    <t>2023.8.8;</t>
  </si>
  <si>
    <t>8.20</t>
  </si>
  <si>
    <t>8.30</t>
  </si>
  <si>
    <t>9.4</t>
  </si>
  <si>
    <t>稻妻地区每日委托</t>
  </si>
  <si>
    <t>稻妻地区每日委托相关成就</t>
  </si>
  <si>
    <t>《万端珊瑚事件簿》</t>
  </si>
  <si>
    <t>《万端珊瑚事件簿·搜索工作》</t>
  </si>
  <si>
    <t>《万端珊瑚事件簿·合适的身份》</t>
  </si>
  <si>
    <t>20230909</t>
  </si>
  <si>
    <t>23.9.27</t>
  </si>
  <si>
    <t>《万端珊瑚事件簿·迷惑行动》</t>
  </si>
  <si>
    <t>23.10.1</t>
  </si>
  <si>
    <t>《万端珊瑚事件簿·结案时刻》</t>
  </si>
  <si>
    <t>23.10.14（稻妻毕业）</t>
  </si>
  <si>
    <t>《万端珊瑚事件簿·收尾工作》</t>
  </si>
  <si>
    <r>
      <rPr>
        <sz val="11"/>
        <color rgb="FFFF0000"/>
        <rFont val="Microsoft YaHei"/>
        <charset val="134"/>
      </rPr>
      <t>《全能美食队·突破性思维》</t>
    </r>
    <r>
      <rPr>
        <sz val="11"/>
        <rFont val="Microsoft YaHei"/>
        <charset val="134"/>
      </rPr>
      <t>找到香菱</t>
    </r>
  </si>
  <si>
    <t>饮食武士</t>
  </si>
  <si>
    <t>《全能美食队·吃饱的重要性》（世界任务）</t>
  </si>
  <si>
    <r>
      <rPr>
        <sz val="11"/>
        <color rgb="FFFF0000"/>
        <rFont val="微软雅黑"/>
        <charset val="134"/>
      </rPr>
      <t>《全能美食队·烹饪对决》</t>
    </r>
    <r>
      <rPr>
        <sz val="11"/>
        <rFont val="微软雅黑"/>
        <charset val="134"/>
      </rPr>
      <t>旭东</t>
    </r>
  </si>
  <si>
    <r>
      <rPr>
        <sz val="11"/>
        <color rgb="FFFF0000"/>
        <rFont val="微软雅黑"/>
        <charset val="134"/>
      </rPr>
      <t>《全能美食队·烹饪对决》</t>
    </r>
    <r>
      <rPr>
        <sz val="11"/>
        <rFont val="微软雅黑"/>
        <charset val="134"/>
      </rPr>
      <t>龟井宗久</t>
    </r>
  </si>
  <si>
    <r>
      <rPr>
        <sz val="11"/>
        <color rgb="FFFF0000"/>
        <rFont val="微软雅黑"/>
        <charset val="134"/>
      </rPr>
      <t>《全能美食队·美食小问答》</t>
    </r>
    <r>
      <rPr>
        <sz val="11"/>
        <rFont val="微软雅黑"/>
        <charset val="134"/>
      </rPr>
      <t>北地苹果焖肉—胡椒</t>
    </r>
  </si>
  <si>
    <r>
      <rPr>
        <sz val="11"/>
        <color rgb="FFFF0000"/>
        <rFont val="微软雅黑"/>
        <charset val="134"/>
      </rPr>
      <t>《全能美食队·美食小问答》</t>
    </r>
    <r>
      <rPr>
        <sz val="11"/>
        <rFont val="微软雅黑"/>
        <charset val="134"/>
      </rPr>
      <t>天枢肉——清心</t>
    </r>
  </si>
  <si>
    <t>23.9.30/10.2/10.10</t>
  </si>
  <si>
    <r>
      <rPr>
        <sz val="11"/>
        <color rgb="FFFF0000"/>
        <rFont val="微软雅黑"/>
        <charset val="134"/>
      </rPr>
      <t>《全能美食队·美食小问答》</t>
    </r>
    <r>
      <rPr>
        <sz val="11"/>
        <rFont val="微软雅黑"/>
        <charset val="134"/>
      </rPr>
      <t>腌笃鲜——竹笋</t>
    </r>
  </si>
  <si>
    <t>2023.9.18</t>
  </si>
  <si>
    <t>23.10.12</t>
  </si>
  <si>
    <r>
      <rPr>
        <sz val="11"/>
        <color rgb="FFFF0000"/>
        <rFont val="微软雅黑"/>
        <charset val="134"/>
      </rPr>
      <t>《全能美食队·美食小问答》</t>
    </r>
    <r>
      <rPr>
        <sz val="11"/>
        <rFont val="微软雅黑"/>
        <charset val="134"/>
      </rPr>
      <t>串串三味——鸟蛋</t>
    </r>
  </si>
  <si>
    <t>\</t>
  </si>
  <si>
    <r>
      <rPr>
        <sz val="11"/>
        <color rgb="FFFF0000"/>
        <rFont val="微软雅黑"/>
        <charset val="134"/>
      </rPr>
      <t>《全能美食队·美食小问答》</t>
    </r>
    <r>
      <rPr>
        <sz val="11"/>
        <rFont val="微软雅黑"/>
        <charset val="134"/>
      </rPr>
      <t>水煮黑背鲈——盐</t>
    </r>
  </si>
  <si>
    <t>23.10.6</t>
  </si>
  <si>
    <r>
      <rPr>
        <sz val="11"/>
        <color rgb="FFFF0000"/>
        <rFont val="微软雅黑"/>
        <charset val="134"/>
      </rPr>
      <t>《全能美食队·厨道的极意》</t>
    </r>
    <r>
      <rPr>
        <sz val="11"/>
        <rFont val="微软雅黑"/>
        <charset val="134"/>
      </rPr>
      <t>左边</t>
    </r>
  </si>
  <si>
    <t>23.10.4</t>
  </si>
  <si>
    <r>
      <rPr>
        <sz val="11"/>
        <color rgb="FFFF0000"/>
        <rFont val="Microsoft YaHei"/>
        <charset val="134"/>
      </rPr>
      <t>《全能美食队·厨道的极意》</t>
    </r>
    <r>
      <rPr>
        <sz val="11"/>
        <color rgb="FF000000"/>
        <rFont val="Microsoft YaHei"/>
        <charset val="134"/>
      </rPr>
      <t>右边</t>
    </r>
  </si>
  <si>
    <t>2023.9.17</t>
  </si>
  <si>
    <t>23.9.26</t>
  </si>
  <si>
    <t>摩拉无罪</t>
  </si>
  <si>
    <t>成就：双人餐行</t>
  </si>
  <si>
    <t>23.9.29</t>
  </si>
  <si>
    <t>成就：武士饭</t>
  </si>
  <si>
    <t>2023.7.6</t>
  </si>
  <si>
    <t>《全能美食队·食材在哪呀？》</t>
  </si>
  <si>
    <t>20230908</t>
  </si>
  <si>
    <t>23.9.28</t>
  </si>
  <si>
    <r>
      <rPr>
        <sz val="11"/>
        <color rgb="FF00B050"/>
        <rFont val="Microsoft YaHei"/>
        <charset val="134"/>
      </rPr>
      <t>《全能美食队·职责之内》（</t>
    </r>
    <r>
      <rPr>
        <sz val="11"/>
        <color rgb="FF00B050"/>
        <rFont val="Microsoft YaHei"/>
        <charset val="134"/>
      </rPr>
      <t>须弥</t>
    </r>
    <r>
      <rPr>
        <sz val="11"/>
        <color rgb="FF00B050"/>
        <rFont val="Microsoft YaHei"/>
        <charset val="134"/>
      </rPr>
      <t>世界任务）</t>
    </r>
  </si>
  <si>
    <t>2023.9.16</t>
  </si>
  <si>
    <t>23.10.5</t>
  </si>
  <si>
    <r>
      <rPr>
        <sz val="11"/>
        <color rgb="FF2972F4"/>
        <rFont val="Microsoft YaHei"/>
        <charset val="134"/>
      </rPr>
      <t>《稻妻销售员》</t>
    </r>
    <r>
      <rPr>
        <u/>
        <sz val="11"/>
        <rFont val="微软雅黑"/>
        <charset val="134"/>
      </rPr>
      <t>教了错误的方法</t>
    </r>
  </si>
  <si>
    <t>2023.9.13</t>
  </si>
  <si>
    <r>
      <rPr>
        <sz val="11"/>
        <color rgb="FFFF0000"/>
        <rFont val="微软雅黑"/>
        <charset val="134"/>
      </rPr>
      <t>《售后服务》</t>
    </r>
    <r>
      <rPr>
        <u/>
        <sz val="11"/>
        <rFont val="微软雅黑"/>
        <charset val="134"/>
      </rPr>
      <t>采完所有的蘑菇</t>
    </r>
  </si>
  <si>
    <r>
      <rPr>
        <sz val="11"/>
        <color rgb="FFFF0000"/>
        <rFont val="Microsoft YaHei"/>
        <charset val="134"/>
      </rPr>
      <t>《这本小说…有问题？》</t>
    </r>
    <r>
      <rPr>
        <sz val="11"/>
        <color rgb="FF000000"/>
        <rFont val="Microsoft YaHei"/>
        <charset val="134"/>
      </rPr>
      <t>作家顺吉</t>
    </r>
  </si>
  <si>
    <r>
      <rPr>
        <sz val="11"/>
        <color rgb="FFFF0000"/>
        <rFont val="Microsoft YaHei"/>
        <charset val="134"/>
      </rPr>
      <t>《这本小说…好像看过？》</t>
    </r>
    <r>
      <rPr>
        <sz val="11"/>
        <color rgb="FF000000"/>
        <rFont val="Microsoft YaHei"/>
        <charset val="134"/>
      </rPr>
      <t>编辑阿茂</t>
    </r>
  </si>
  <si>
    <t>《故事构思法》（世界任务）</t>
  </si>
  <si>
    <t>《必须精进的武艺》</t>
  </si>
  <si>
    <t>2023.9.11</t>
  </si>
  <si>
    <t>23.10.13</t>
  </si>
  <si>
    <t>《洗刷耻辱的一战》（世界任务）</t>
  </si>
  <si>
    <t>23.9.25</t>
  </si>
  <si>
    <t>《永不停歇的修炼》</t>
  </si>
  <si>
    <t>2023.9.15</t>
  </si>
  <si>
    <t>23.10.3？</t>
  </si>
  <si>
    <t>《猫之迹》</t>
  </si>
  <si>
    <t>合计 4</t>
  </si>
  <si>
    <t>2023.9.12</t>
  </si>
  <si>
    <t>23.9.24</t>
  </si>
  <si>
    <t>《鱼之味》</t>
  </si>
  <si>
    <t>2023.9.21</t>
  </si>
  <si>
    <r>
      <rPr>
        <sz val="11"/>
        <color rgb="FF2972F4"/>
        <rFont val="Microsoft YaHei"/>
        <charset val="134"/>
      </rPr>
      <t>《神社大扫除》</t>
    </r>
    <r>
      <rPr>
        <sz val="11"/>
        <rFont val="Microsoft YaHei"/>
        <charset val="134"/>
      </rPr>
      <t>打扫污渍</t>
    </r>
  </si>
  <si>
    <r>
      <rPr>
        <sz val="11"/>
        <color rgb="FF2972F4"/>
        <rFont val="Microsoft YaHei"/>
        <charset val="134"/>
      </rPr>
      <t>《神社大扫除》</t>
    </r>
    <r>
      <rPr>
        <sz val="11"/>
        <rFont val="Microsoft YaHei"/>
        <charset val="134"/>
      </rPr>
      <t>打扫落叶</t>
    </r>
  </si>
  <si>
    <t>《鸣神寻踪》（世界任务）</t>
  </si>
  <si>
    <t>2023.9.14</t>
  </si>
  <si>
    <r>
      <rPr>
        <sz val="11"/>
        <color rgb="FF2972F4"/>
        <rFont val="Microsoft YaHei"/>
        <charset val="134"/>
      </rPr>
      <t>《家乡之味》</t>
    </r>
    <r>
      <rPr>
        <sz val="11"/>
        <rFont val="Microsoft YaHei"/>
        <charset val="134"/>
      </rPr>
      <t>（奇怪的料理）</t>
    </r>
  </si>
  <si>
    <t>《绝对独特的美食》</t>
  </si>
  <si>
    <t>2023.7.5刷到了蒙德“触不可及的恋人”，稻妻锄大地;</t>
  </si>
  <si>
    <t>23.10.7</t>
  </si>
  <si>
    <t>须弥地区每日委托</t>
  </si>
  <si>
    <t>须弥地区每日委托相关成就</t>
  </si>
  <si>
    <t>《加尔恰的赞歌·关键物品》</t>
  </si>
  <si>
    <t>《加尔恰的赞歌·替代物》</t>
  </si>
  <si>
    <t>《加尔恰的赞歌·轴承在上》</t>
  </si>
  <si>
    <t>《加尔恰的赞歌·举手之劳》</t>
  </si>
  <si>
    <t>《加尔恰的赞歌·某人的回响》</t>
  </si>
  <si>
    <t>《问题的转化》</t>
  </si>
  <si>
    <r>
      <rPr>
        <sz val="11"/>
        <color rgb="FF2972F4"/>
        <rFont val="Microsoft YaHei"/>
        <charset val="134"/>
      </rPr>
      <t>《问题的转化·理论强度》</t>
    </r>
    <r>
      <rPr>
        <sz val="11"/>
        <rFont val="Microsoft YaHei"/>
        <charset val="134"/>
      </rPr>
      <t>拿完 5 份材料</t>
    </r>
  </si>
  <si>
    <t>《问题的转化·负载问题》</t>
  </si>
  <si>
    <t>《生不出的花》</t>
  </si>
  <si>
    <r>
      <rPr>
        <sz val="11"/>
        <color rgb="FFFF0000"/>
        <rFont val="Microsoft YaHei"/>
        <charset val="134"/>
      </rPr>
      <t>《花开之时》</t>
    </r>
    <r>
      <rPr>
        <sz val="11"/>
        <color rgb="FF000000"/>
        <rFont val="Microsoft YaHei"/>
        <charset val="134"/>
      </rPr>
      <t>打倒骗骗花</t>
    </r>
  </si>
  <si>
    <r>
      <rPr>
        <sz val="11"/>
        <color rgb="FFFF0000"/>
        <rFont val="Microsoft YaHei"/>
        <charset val="134"/>
      </rPr>
      <t>《谨遵医嘱》</t>
    </r>
    <r>
      <rPr>
        <sz val="11"/>
        <rFont val="Microsoft YaHei"/>
        <charset val="134"/>
      </rPr>
      <t>为古尔根清理田里的杂草</t>
    </r>
  </si>
  <si>
    <r>
      <rPr>
        <sz val="11"/>
        <color rgb="FFFF0000"/>
        <rFont val="Microsoft YaHei"/>
        <charset val="134"/>
      </rPr>
      <t>《谨遵医嘱》</t>
    </r>
    <r>
      <rPr>
        <sz val="11"/>
        <rFont val="Microsoft YaHei"/>
        <charset val="134"/>
      </rPr>
      <t>给阿兹拉糖</t>
    </r>
  </si>
  <si>
    <r>
      <rPr>
        <sz val="11"/>
        <color rgb="FFFF0000"/>
        <rFont val="Microsoft YaHei"/>
        <charset val="134"/>
      </rPr>
      <t>《谨遵医嘱》</t>
    </r>
    <r>
      <rPr>
        <sz val="11"/>
        <rFont val="Microsoft YaHei"/>
        <charset val="134"/>
      </rPr>
      <t>给阿夫塔烤肉排</t>
    </r>
  </si>
  <si>
    <r>
      <rPr>
        <sz val="11"/>
        <color rgb="FFFF0000"/>
        <rFont val="Microsoft YaHei"/>
        <charset val="134"/>
      </rPr>
      <t>《衡量世界之人！》</t>
    </r>
    <r>
      <rPr>
        <sz val="11"/>
        <rFont val="Microsoft YaHei"/>
        <charset val="134"/>
      </rPr>
      <t>单纯打怪</t>
    </r>
  </si>
  <si>
    <r>
      <rPr>
        <sz val="11"/>
        <color rgb="FFFF0000"/>
        <rFont val="Microsoft YaHei"/>
        <charset val="134"/>
      </rPr>
      <t>《衡量世界之人！》</t>
    </r>
    <r>
      <rPr>
        <sz val="11"/>
        <rFont val="Microsoft YaHei"/>
        <charset val="134"/>
      </rPr>
      <t>设置信标</t>
    </r>
  </si>
  <si>
    <r>
      <rPr>
        <sz val="11"/>
        <color rgb="FFFF0000"/>
        <rFont val="Microsoft YaHei"/>
        <charset val="134"/>
      </rPr>
      <t>《衡量世界之人！》</t>
    </r>
    <r>
      <rPr>
        <sz val="11"/>
        <rFont val="Microsoft YaHei"/>
        <charset val="134"/>
      </rPr>
      <t>回收信标 + 打怪</t>
    </r>
  </si>
  <si>
    <r>
      <rPr>
        <sz val="11"/>
        <color rgb="FFFF0000"/>
        <rFont val="Microsoft YaHei"/>
        <charset val="134"/>
      </rPr>
      <t>《喵…喵喵？喵！喵。》</t>
    </r>
    <r>
      <rPr>
        <sz val="11"/>
        <rFont val="Microsoft YaHei"/>
        <charset val="134"/>
      </rPr>
      <t>拉勒 / 喵，喵喵喵，喵</t>
    </r>
  </si>
  <si>
    <r>
      <rPr>
        <sz val="11"/>
        <color rgb="FFFF0000"/>
        <rFont val="Microsoft YaHei"/>
        <charset val="134"/>
      </rPr>
      <t>《喵…喵喵？喵！喵。》</t>
    </r>
    <r>
      <rPr>
        <sz val="11"/>
        <rFont val="Microsoft YaHei"/>
        <charset val="134"/>
      </rPr>
      <t>纳尔吉斯 / 喵！喵喵，喵</t>
    </r>
  </si>
  <si>
    <r>
      <rPr>
        <sz val="11"/>
        <color rgb="FFFF0000"/>
        <rFont val="Microsoft YaHei"/>
        <charset val="134"/>
      </rPr>
      <t>《喵…喵喵？喵！喵。》</t>
    </r>
    <r>
      <rPr>
        <sz val="11"/>
        <rFont val="Microsoft YaHei"/>
        <charset val="134"/>
      </rPr>
      <t>萝赞 / 喵喵喵，喵喵喵</t>
    </r>
  </si>
  <si>
    <r>
      <rPr>
        <sz val="11"/>
        <color rgb="FFFF0000"/>
        <rFont val="Microsoft YaHei"/>
        <charset val="134"/>
      </rPr>
      <t>《宝贝计划》</t>
    </r>
    <r>
      <rPr>
        <sz val="11"/>
        <color rgb="FF000000"/>
        <rFont val="Microsoft YaHei"/>
        <charset val="134"/>
      </rPr>
      <t>奇怪的珠子（有蕈兽的营地）</t>
    </r>
  </si>
  <si>
    <r>
      <rPr>
        <sz val="11"/>
        <color rgb="FFFF0000"/>
        <rFont val="Microsoft YaHei"/>
        <charset val="134"/>
      </rPr>
      <t>《宝贝计划》</t>
    </r>
    <r>
      <rPr>
        <sz val="11"/>
        <color rgb="FF000000"/>
        <rFont val="Microsoft YaHei"/>
        <charset val="134"/>
      </rPr>
      <t>奇怪的小型帽子（树上）</t>
    </r>
  </si>
  <si>
    <r>
      <rPr>
        <sz val="11"/>
        <color rgb="FFFF0000"/>
        <rFont val="Microsoft YaHei"/>
        <charset val="134"/>
      </rPr>
      <t>《宝贝计划》</t>
    </r>
    <r>
      <rPr>
        <sz val="11"/>
        <color rgb="FF000000"/>
        <rFont val="Microsoft YaHei"/>
        <charset val="134"/>
      </rPr>
      <t>破旧的架子（可以被击碎的石堆）</t>
    </r>
  </si>
  <si>
    <r>
      <rPr>
        <sz val="11"/>
        <color rgb="FFFF0000"/>
        <rFont val="Microsoft YaHei"/>
        <charset val="134"/>
      </rPr>
      <t>《食与学》</t>
    </r>
    <r>
      <rPr>
        <sz val="11"/>
        <rFont val="Microsoft YaHei"/>
        <charset val="134"/>
      </rPr>
      <t>薄荷豆汤</t>
    </r>
  </si>
  <si>
    <r>
      <rPr>
        <sz val="11"/>
        <color rgb="FFFF0000"/>
        <rFont val="Microsoft YaHei"/>
        <charset val="134"/>
      </rPr>
      <t>《食与学》</t>
    </r>
    <r>
      <rPr>
        <sz val="11"/>
        <rFont val="Microsoft YaHei"/>
        <charset val="134"/>
      </rPr>
      <t>绿汁脆球</t>
    </r>
  </si>
  <si>
    <r>
      <rPr>
        <sz val="11"/>
        <color rgb="FFFF0000"/>
        <rFont val="Microsoft YaHei"/>
        <charset val="134"/>
      </rPr>
      <t>《食与学》</t>
    </r>
    <r>
      <rPr>
        <sz val="11"/>
        <rFont val="Microsoft YaHei"/>
        <charset val="134"/>
      </rPr>
      <t>烤肉卷</t>
    </r>
  </si>
  <si>
    <r>
      <rPr>
        <sz val="11"/>
        <color rgb="FFFF0000"/>
        <rFont val="Microsoft YaHei"/>
        <charset val="134"/>
      </rPr>
      <t>《教令院，小问题》</t>
    </r>
    <r>
      <rPr>
        <sz val="11"/>
        <color rgb="FF000000"/>
        <rFont val="Microsoft YaHei"/>
        <charset val="134"/>
      </rPr>
      <t>阿弥利多学院</t>
    </r>
  </si>
  <si>
    <r>
      <rPr>
        <sz val="11"/>
        <color rgb="FFFF0000"/>
        <rFont val="Microsoft YaHei"/>
        <charset val="134"/>
      </rPr>
      <t>《教令院，小问题》</t>
    </r>
    <r>
      <rPr>
        <sz val="11"/>
        <rFont val="Microsoft YaHei"/>
        <charset val="134"/>
      </rPr>
      <t>悉般多摩学院</t>
    </r>
  </si>
  <si>
    <r>
      <rPr>
        <sz val="11"/>
        <color rgb="FFFF0000"/>
        <rFont val="Microsoft YaHei"/>
        <charset val="134"/>
      </rPr>
      <t>《教令院，小问题》</t>
    </r>
    <r>
      <rPr>
        <sz val="11"/>
        <color rgb="FF000000"/>
        <rFont val="Microsoft YaHei"/>
        <charset val="134"/>
      </rPr>
      <t>圣树</t>
    </r>
  </si>
  <si>
    <r>
      <rPr>
        <sz val="11"/>
        <color rgb="FFFF0000"/>
        <rFont val="Microsoft YaHei"/>
        <charset val="134"/>
      </rPr>
      <t>《教令院，小问题》</t>
    </r>
    <r>
      <rPr>
        <sz val="11"/>
        <rFont val="Microsoft YaHei"/>
        <charset val="134"/>
      </rPr>
      <t>防沙壁</t>
    </r>
  </si>
  <si>
    <r>
      <rPr>
        <sz val="11"/>
        <color rgb="FFFF0000"/>
        <rFont val="Microsoft YaHei"/>
        <charset val="134"/>
      </rPr>
      <t>《教令院，小问题》</t>
    </r>
    <r>
      <rPr>
        <sz val="11"/>
        <rFont val="Microsoft YaHei"/>
        <charset val="134"/>
      </rPr>
      <t>驮兽</t>
    </r>
  </si>
  <si>
    <r>
      <rPr>
        <sz val="11"/>
        <color rgb="FFFF0000"/>
        <rFont val="Microsoft YaHei"/>
        <charset val="134"/>
      </rPr>
      <t>《教令院，小问题》</t>
    </r>
    <r>
      <rPr>
        <sz val="11"/>
        <rFont val="Microsoft YaHei"/>
        <charset val="134"/>
      </rPr>
      <t>蕈兽</t>
    </r>
  </si>
  <si>
    <t>世界任务《鱼钩的物尽其用》</t>
  </si>
  <si>
    <t>吞金和蓄财（23001） / 给料理</t>
  </si>
  <si>
    <t>吞金和蓄财（23005）／给苹果酿</t>
  </si>
  <si>
    <t>吞金和蓄财（23003）／大赚请客吃饭</t>
  </si>
  <si>
    <r>
      <rPr>
        <sz val="11"/>
        <color rgb="FF2972F4"/>
        <rFont val="Microsoft YaHei"/>
        <charset val="134"/>
      </rPr>
      <t>《沙中花》</t>
    </r>
    <r>
      <rPr>
        <sz val="11"/>
        <rFont val="Microsoft YaHei"/>
        <charset val="134"/>
      </rPr>
      <t>浇水</t>
    </r>
  </si>
  <si>
    <r>
      <rPr>
        <sz val="11"/>
        <color rgb="FF2972F4"/>
        <rFont val="Microsoft YaHei"/>
        <charset val="134"/>
      </rPr>
      <t>《沙中花》</t>
    </r>
    <r>
      <rPr>
        <sz val="11"/>
        <rFont val="Microsoft YaHei"/>
        <charset val="134"/>
      </rPr>
      <t>找猫</t>
    </r>
  </si>
  <si>
    <r>
      <rPr>
        <sz val="11"/>
        <color rgb="FF2972F4"/>
        <rFont val="Microsoft YaHei"/>
        <charset val="134"/>
      </rPr>
      <t>《沙中花》</t>
    </r>
    <r>
      <rPr>
        <sz val="11"/>
        <rFont val="Microsoft YaHei"/>
        <charset val="134"/>
      </rPr>
      <t>墩墩桃</t>
    </r>
  </si>
  <si>
    <t>《沙上花·余香》</t>
  </si>
  <si>
    <r>
      <rPr>
        <sz val="11"/>
        <color rgb="FFFF0000"/>
        <rFont val="Microsoft YaHei"/>
        <charset val="134"/>
      </rPr>
      <t>《御用在他乡》</t>
    </r>
    <r>
      <rPr>
        <sz val="11"/>
        <rFont val="Microsoft YaHei"/>
        <charset val="134"/>
      </rPr>
      <t>采到 6-7 朵蘑菇</t>
    </r>
  </si>
  <si>
    <r>
      <rPr>
        <sz val="11"/>
        <color rgb="FFFF0000"/>
        <rFont val="Microsoft YaHei"/>
        <charset val="134"/>
      </rPr>
      <t>《跑，希尔米，跑》</t>
    </r>
    <r>
      <rPr>
        <sz val="11"/>
        <rFont val="Microsoft YaHei"/>
        <charset val="134"/>
      </rPr>
      <t>故意跑慢点输掉</t>
    </r>
  </si>
  <si>
    <r>
      <rPr>
        <sz val="11"/>
        <color rgb="FFFF0000"/>
        <rFont val="Microsoft YaHei"/>
        <charset val="134"/>
      </rPr>
      <t>《良药难求》</t>
    </r>
    <r>
      <rPr>
        <sz val="11"/>
        <rFont val="Microsoft YaHei"/>
        <charset val="134"/>
      </rPr>
      <t>正确地解析药方</t>
    </r>
  </si>
  <si>
    <t>枫丹地区每日委托</t>
  </si>
  <si>
    <t>枫丹地区每日委托相关成就</t>
  </si>
  <si>
    <t>☑</t>
  </si>
  <si>
    <t>他们的童年</t>
  </si>
  <si>
    <t>☐</t>
  </si>
  <si>
    <t>在童年</t>
  </si>
  <si>
    <t>他们的童年·时光不等人</t>
  </si>
  <si>
    <t>他们的童年·游城记</t>
  </si>
  <si>
    <t>他们的童年·好时光</t>
  </si>
  <si>
    <t>审美力批判</t>
  </si>
  <si>
    <t>审美力批判·美学原理批判</t>
  </si>
  <si>
    <t>他们的童年·某一篇章</t>
  </si>
  <si>
    <t>审美力批判·实践创作批判</t>
  </si>
  <si>
    <t>工作的意义是…？</t>
  </si>
  <si>
    <t>审美力批判·自我批判</t>
  </si>
  <si>
    <t>生活的意义是…？</t>
  </si>
  <si>
    <t>大街上的办公室</t>
  </si>
  <si>
    <t>枫丹廷，二三事（利弗）</t>
  </si>
  <si>
    <t>好吧，艾尤恩</t>
  </si>
  <si>
    <t>枫丹廷，二三事（诗黛）</t>
  </si>
  <si>
    <t>枫丹廷，二三事（伊莎朵）</t>
  </si>
  <si>
    <t>优选风味</t>
  </si>
  <si>
    <t>总得喝一杯（由旅行者完成调制，不能是店主）</t>
  </si>
  <si>
    <t>总得喝一杯（特调）</t>
  </si>
  <si>
    <t>新灵感！新产品！</t>
  </si>
  <si>
    <t>清爽枫达，畅饮世界！</t>
  </si>
  <si>
    <t>饮品时间</t>
  </si>
  <si>
    <t>总得喝一杯</t>
  </si>
  <si>
    <t>另有他职</t>
  </si>
  <si>
    <t>至少鱼知道</t>
  </si>
  <si>
    <t>放松时间</t>
  </si>
  <si>
    <t>水底的日子 A</t>
  </si>
  <si>
    <t>水底的日子 B</t>
  </si>
  <si>
    <t>腰痛的痕迹</t>
  </si>
  <si>
    <t>资料整理学</t>
  </si>
  <si>
    <r>
      <rPr>
        <sz val="20"/>
        <color rgb="FF000000"/>
        <rFont val="Microsoft YaHei"/>
        <charset val="134"/>
      </rPr>
      <t>常见问题解答</t>
    </r>
  </si>
  <si>
    <r>
      <rPr>
        <sz val="14"/>
        <color rgb="FFFF0000"/>
        <rFont val="Microsoft YaHei"/>
        <charset val="134"/>
      </rPr>
      <t>→  什么是轮次机制？</t>
    </r>
  </si>
  <si>
    <r>
      <rPr>
        <sz val="12"/>
        <color rgb="FF000000"/>
        <rFont val="Microsoft YaHei"/>
        <charset val="134"/>
      </rPr>
      <t>我先用一种比较简单的方式来描述一下每日委托轮次机制，这种描述</t>
    </r>
    <r>
      <rPr>
        <u/>
        <sz val="12"/>
        <color rgb="FFFF9C99"/>
        <rFont val="Microsoft YaHei"/>
        <charset val="134"/>
      </rPr>
      <t>不严谨</t>
    </r>
    <r>
      <rPr>
        <sz val="12"/>
        <color rgb="FF000000"/>
        <rFont val="Microsoft YaHei"/>
        <charset val="134"/>
      </rPr>
      <t xml:space="preserve">，细节我会在后文里补充：
</t>
    </r>
    <r>
      <rPr>
        <sz val="12"/>
        <color rgb="FF00B0F0"/>
        <rFont val="Microsoft YaHei"/>
        <charset val="134"/>
      </rPr>
      <t>大伟哥把</t>
    </r>
    <r>
      <rPr>
        <sz val="12"/>
        <color rgb="FFFF0000"/>
        <rFont val="Microsoft YaHei"/>
        <charset val="134"/>
      </rPr>
      <t>所有</t>
    </r>
    <r>
      <rPr>
        <sz val="12"/>
        <color rgb="FF00B0F0"/>
        <rFont val="Microsoft YaHei"/>
        <charset val="134"/>
      </rPr>
      <t>的蒙德的水果都放在一个蒙德水果盲盒内，每天给我一次机会让我从盲盒里摸一个水果并吃掉。我今天吃个苹果、明天吃个梨，每天这么吃就迟早能把这个盒子里的水果</t>
    </r>
    <r>
      <rPr>
        <sz val="12"/>
        <color rgb="FF00B050"/>
        <rFont val="Microsoft YaHei"/>
        <charset val="134"/>
      </rPr>
      <t>全部吃完</t>
    </r>
    <r>
      <rPr>
        <sz val="12"/>
        <color rgb="FF00B0F0"/>
        <rFont val="Microsoft YaHei"/>
        <charset val="134"/>
      </rPr>
      <t>。当我吃完了这个盒子里的全部水果以后，大伟哥就会开一个新的蒙德水果盲盒给我，我就又可以继续摸水果吃了。</t>
    </r>
    <r>
      <rPr>
        <sz val="12"/>
        <color rgb="FF000000"/>
        <rFont val="Microsoft YaHei"/>
        <charset val="134"/>
      </rPr>
      <t xml:space="preserve">
大伟哥设了这么几个规矩：
1、</t>
    </r>
    <r>
      <rPr>
        <sz val="12"/>
        <color rgb="FF000000"/>
        <rFont val="Microsoft YaHei"/>
        <charset val="134"/>
      </rPr>
      <t>不能挑食，必须把一个地区盲盒里的能拿出来的水果全部吃完，大伟哥才会给我发下一个这个地区的水果盒。</t>
    </r>
    <r>
      <rPr>
        <sz val="12"/>
        <color rgb="FF000000"/>
        <rFont val="Microsoft YaHei"/>
        <charset val="134"/>
      </rPr>
      <t>比如说我今天在蒙德盲盒里摸到了一个莲雾，我已经拿到手里了，但我不想吃或者没吃完，第二天大伟哥就会把这个莲雾放回盲盒内，下次我还有可能在蒙德盲盒里摸到这个莲雾。
此外假设蒙德水果盒里只有一个橙子，我吃了还想吃，大伟哥就会说，你想吃下一个橙子，你就得先把当前盲盒里的水果全部吃完。
2、</t>
    </r>
    <r>
      <rPr>
        <sz val="12"/>
        <color rgb="FF000000"/>
        <rFont val="Microsoft YaHei"/>
        <charset val="134"/>
      </rPr>
      <t>璃月盲盒里不会放入须弥的水果，每个地方的水果盒是独立互不影响的</t>
    </r>
    <r>
      <rPr>
        <sz val="12"/>
        <color rgb="FF000000"/>
        <rFont val="Microsoft YaHei"/>
        <charset val="134"/>
      </rPr>
      <t>。我也可以选择今天吃璃月水果，明天吃稻妻水果，当我吃稻妻水果吃了几天以后又去打开璃月盲盒，里边的东西还是和我上次摸完时一样，不会被重置。
3、</t>
    </r>
    <r>
      <rPr>
        <sz val="12"/>
        <color rgb="FF000000"/>
        <rFont val="Microsoft YaHei"/>
        <charset val="134"/>
      </rPr>
      <t>每个地区盲盒都是一样的，会把所有当地水果都放进去，且每次放的水果数量都是固定的</t>
    </r>
    <r>
      <rPr>
        <sz val="12"/>
        <color rgb="FF000000"/>
        <rFont val="Microsoft YaHei"/>
        <charset val="134"/>
      </rPr>
      <t>。比如苹果放 3 个，榴莲放 1 个。大多数水果都是一个盲盒里 1 个，少数会放多个。
4、</t>
    </r>
    <r>
      <rPr>
        <sz val="12"/>
        <color rgb="FF000000"/>
        <rFont val="Microsoft YaHei"/>
        <charset val="134"/>
      </rPr>
      <t>某些水果需要满足条件才能从盲盒里拿出来</t>
    </r>
    <r>
      <rPr>
        <sz val="12"/>
        <color rgb="FF000000"/>
        <rFont val="Microsoft YaHei"/>
        <charset val="134"/>
      </rPr>
      <t>。比如大伟哥说，我必须先把白心火龙果摸出来，并且吃掉全部的籽，才能给我摸到红心火龙果的机会。如果我不吃白心火龙果，或者吃白心火龙果的时候没有把全部的籽吃掉，那么红心火龙果就会被锁在盲盒内，我拿不出来。
5、按照指定方式吃完水果，大伟哥会给额外奖励。比如吃橘子的时候，我第一次是剥开吃，第二次是榨汁吃，用了两种不同吃法，大伟哥就会给我额外奖励（成就）。</t>
    </r>
  </si>
  <si>
    <r>
      <rPr>
        <sz val="14"/>
        <color rgb="FF000000"/>
        <rFont val="Microsoft YaHei"/>
        <charset val="134"/>
      </rPr>
      <t>→  轮次机制更详细的解读</t>
    </r>
  </si>
  <si>
    <r>
      <rPr>
        <sz val="12"/>
        <color theme="1"/>
        <rFont val="Microsoft YaHei"/>
        <charset val="134"/>
      </rPr>
      <t>这里我会用常规方式来描述轮次，有部分内容和上文有重复。
从 2.8 版本开始，原神的每日委托引入了“轮次机制”，这个机制可以说是每日委托的</t>
    </r>
    <r>
      <rPr>
        <sz val="12"/>
        <color rgb="FFFF0000"/>
        <rFont val="Microsoft YaHei"/>
        <charset val="134"/>
      </rPr>
      <t>保底机制</t>
    </r>
    <r>
      <rPr>
        <sz val="12"/>
        <color theme="1"/>
        <rFont val="Microsoft YaHei"/>
        <charset val="134"/>
      </rPr>
      <t>，可以保证所有满足条件的每日委托玩家迟早都能刷到(并且这个迟早是多久还</t>
    </r>
    <r>
      <rPr>
        <sz val="12"/>
        <color rgb="FFFF0000"/>
        <rFont val="Microsoft YaHei"/>
        <charset val="134"/>
      </rPr>
      <t>可以预测</t>
    </r>
    <r>
      <rPr>
        <sz val="12"/>
        <color theme="1"/>
        <rFont val="Microsoft YaHei"/>
        <charset val="134"/>
      </rPr>
      <t xml:space="preserve">)，这大幅降低了每日委托相关成就的获取难度。
</t>
    </r>
    <r>
      <rPr>
        <sz val="12"/>
        <color theme="1"/>
        <rFont val="Microsoft YaHei"/>
        <charset val="134"/>
      </rPr>
      <t>1、只有 NPC 类每日委托参与轮次机制。</t>
    </r>
    <r>
      <rPr>
        <sz val="12"/>
        <color theme="1"/>
        <rFont val="Microsoft YaHei"/>
        <charset val="134"/>
      </rPr>
      <t xml:space="preserve">
在任务流程中和 NPC 有对话的委托被归类为 NPC 委托，只有这类委托参与轮次机制。无 NPC 参与的委托，在本文中被称为锄地委托，包括但不限于（临危受命、邪恶的扩张、攀高危险、固若金汤、安全运输法则、游光示现、喂出来、菇测高度）等都算锄地委托。
方便起见，下文中的委托在没有特别说明的情况下，均指 NPC 委托。
</t>
    </r>
    <r>
      <rPr>
        <sz val="12"/>
        <color theme="1"/>
        <rFont val="Microsoft YaHei"/>
        <charset val="134"/>
      </rPr>
      <t>2、一个地区所有的每日委托组成了这个地区的每日委托任务池，任务池里满足条件的每个任务按照一定的配额组合，形成了轮次。</t>
    </r>
    <r>
      <rPr>
        <sz val="12"/>
        <color theme="1"/>
        <rFont val="Microsoft YaHei"/>
        <charset val="134"/>
      </rPr>
      <t xml:space="preserve">
比如《说到做到》在蒙德的配额是 3，1 轮里可以完成 3 次；而《愿风带走思念》的配额是 1，1 轮 1 次。
</t>
    </r>
    <r>
      <rPr>
        <sz val="12"/>
        <color theme="1"/>
        <rFont val="Microsoft YaHei"/>
        <charset val="134"/>
      </rPr>
      <t>3、每个委托都有至少为 1 的配额，但由于很多委托有前置任务要求，没满足解锁条件的委托在实际游戏中是接不到的。</t>
    </r>
    <r>
      <rPr>
        <sz val="12"/>
        <color theme="1"/>
        <rFont val="Microsoft YaHei"/>
        <charset val="134"/>
      </rPr>
      <t xml:space="preserve">
这类接不到的委托在轮次末尾也还是接不到，轮次结束时会跳过这些接不到的委托进入下一轮。
比如说《一个男孩的去信》的配额是 1 轮 1 次，我在后边表格的“理论每轮任务次数” 写的就是 1，但解锁条件是在《鸽子习惯一去不回》中捡到信，没捡到信的话这个委托在实际一轮里就接不到，实际次数为 0.
</t>
    </r>
    <r>
      <rPr>
        <sz val="12"/>
        <color theme="1"/>
        <rFont val="Microsoft YaHei"/>
        <charset val="134"/>
      </rPr>
      <t>4、每日委托的抽取是不放回抽取，委托池里的委托做一个少一个。</t>
    </r>
    <r>
      <rPr>
        <sz val="12"/>
        <color theme="1"/>
        <rFont val="Microsoft YaHei"/>
        <charset val="134"/>
      </rPr>
      <t xml:space="preserve">
所以，即便接接到了《紧急修理》、《无底之胃》、《稻妻时尚入门》、《凝成泥土的它用》这样的无成就委托，也是在做成就的道路上向前迈了一步，因为今天你做了这个任务，那这一轮里剩下的任务又少了一个，离刷到有成就的委托就更近了一步。
</t>
    </r>
    <r>
      <rPr>
        <sz val="12"/>
        <color theme="1"/>
        <rFont val="Microsoft YaHei"/>
        <charset val="134"/>
      </rPr>
      <t>5、</t>
    </r>
    <r>
      <rPr>
        <sz val="12"/>
        <color rgb="FFFF0000"/>
        <rFont val="Microsoft YaHei"/>
        <charset val="134"/>
      </rPr>
      <t>必须要把一个轮次内的全部委托全部做完，才能开启下一个轮次。</t>
    </r>
    <r>
      <rPr>
        <sz val="12"/>
        <color theme="1"/>
        <rFont val="Microsoft YaHei"/>
        <charset val="134"/>
      </rPr>
      <t xml:space="preserve">
</t>
    </r>
    <r>
      <rPr>
        <sz val="12"/>
        <color theme="1"/>
        <rFont val="Microsoft YaHei"/>
        <charset val="134"/>
      </rPr>
      <t>6、</t>
    </r>
    <r>
      <rPr>
        <sz val="12"/>
        <color rgb="FFFF0000"/>
        <rFont val="Microsoft YaHei"/>
        <charset val="134"/>
      </rPr>
      <t>如果你不完成某个委托，那个委托就会在一个轮次内重新刷，直到你完成它为止。</t>
    </r>
    <r>
      <rPr>
        <sz val="12"/>
        <color theme="1"/>
        <rFont val="Microsoft YaHei"/>
        <charset val="134"/>
      </rPr>
      <t xml:space="preserve">
打个比方，你很讨厌在蒙德的至东商人查耶维奇，觉得这厮嘴臭不想理他，碰到他的委托《说到做到》你选择不做；与此同时你的《惊喜大礼》处在第二轮。
这在以前没什么关系，但现在有了轮次，你如果不做查耶维奇的委托，你在蒙德还会断断续续地接到他的委托，到轮次的末尾其他任务都做完的时候，你会发现每天都是他，连续 2 个礼拜都是他，并且不做他的委托，《惊喜大礼》的后续你也别想接到了，因为不做完他的委托你无法进入下一轮。
但这个机制在成就党看来是利大于弊的，因为</t>
    </r>
    <r>
      <rPr>
        <sz val="12"/>
        <color rgb="FF00B050"/>
        <rFont val="Microsoft YaHei"/>
        <charset val="134"/>
      </rPr>
      <t>可以利用这个机制来刷新委托的分支</t>
    </r>
    <r>
      <rPr>
        <sz val="12"/>
        <color theme="1"/>
        <rFont val="Microsoft YaHei"/>
        <charset val="134"/>
      </rPr>
      <t xml:space="preserve">。比如《宝贝计划》的成就要找 3 个特殊道具，如果你碰到了不想要的支线（比如没有特殊道具，或者之前已经拿过了这次的道具）时，可以选择不去找 NPC 交任务，这样就不算完成完成，本轮次内还会重新刷这个任务，这就有可能会刷到你想要的支线。
</t>
    </r>
    <r>
      <rPr>
        <sz val="12"/>
        <color theme="1"/>
        <rFont val="Microsoft YaHei"/>
        <charset val="134"/>
      </rPr>
      <t>7、轮次是各地区独立的，互不影响。</t>
    </r>
    <r>
      <rPr>
        <sz val="12"/>
        <color theme="1"/>
        <rFont val="Microsoft YaHei"/>
        <charset val="134"/>
      </rPr>
      <t xml:space="preserve">
假设你从蒙德切换到璃月再切回蒙德，轮次进度会保留。每日委托选随机的情况下同理，各个地区单独计算轮次，互不影响。
</t>
    </r>
    <r>
      <rPr>
        <sz val="12"/>
        <color theme="1"/>
        <rFont val="Microsoft YaHei"/>
        <charset val="134"/>
      </rPr>
      <t>8、委托池、轮次的变化会实时影响当前轮次。</t>
    </r>
    <r>
      <rPr>
        <sz val="12"/>
        <color theme="1"/>
        <rFont val="Microsoft YaHei"/>
        <charset val="134"/>
      </rPr>
      <t xml:space="preserve">
例如一个玩家在 3.0 版本的时候处在须弥的第一轮尚未结束，等 3.1 版本更新后他来到阿如村，委托池里新加入了几个新的委托，他就可以直接在第一轮里接到这些委托，不用等第二轮。
在 3.6 版本，加尔恰系列的委托的每轮配额上调了，所以还没进入新一轮的玩家可以在当前轮次接到更多的加尔恰。
类似地，默认没解锁的委托，你达成前置条件解锁以后，这个任务在当前轮次就可以直接接到，这也是为什么小蒙出海、冒险家安娜一轮就能做完的原因。
此外，如果米哈游时把一个委托禁用掉或者说移除出委托池，那么哪怕这个轮次里还没有做过这个委托的玩家，也就无法接到这个委托了。</t>
    </r>
  </si>
  <si>
    <r>
      <rPr>
        <sz val="14"/>
        <color rgb="FF000000"/>
        <rFont val="Microsoft YaHei"/>
        <charset val="134"/>
      </rPr>
      <t>→  我每日委托接到了但故意不做的话，那我原石等奖励咋办？</t>
    </r>
  </si>
  <si>
    <t>联机解决。去其他人的世界“蹭”委托来完成。
以防万一有人不知道我就说一下，每天只有前四个被完成的委托会发你每日委托系统的奖励，第五个开始就没奖励了，米哈游不可能给你搞出去别人世界做委托能多拿原石这么大的空子的。
另外我再多说一嘴，一个 NPC 委托的奖励分为两个部分，第一个是每日委托系统的奖励，这部分奖励每天只发前四个完成的，第五个开始就没了；第二个是委托本身的奖励，即便这个委托是当天第四个以后完成的，这部分奖励也会有。比如完美完成查耶维奇的委托，它会额外给你 5000 摩拉。不过第二部分的奖励不是每个委托都有，只有部分 NPC 会给。</t>
  </si>
  <si>
    <r>
      <rPr>
        <sz val="14"/>
        <color rgb="FF000000"/>
        <rFont val="Microsoft YaHei"/>
        <charset val="134"/>
      </rPr>
      <t>→  我去别人世界做 NPC 委托，能给我积累成就或者轮次进度吗？</t>
    </r>
  </si>
  <si>
    <t>不能。你可以拿到别人世界的每日委托奖励，但是对自己的轮次或者成就进度没影响；别人的额外任务奖励（如查耶维奇可以额外给 5000 摩拉）你也拿不到。</t>
  </si>
  <si>
    <r>
      <rPr>
        <sz val="14"/>
        <color rgb="FF000000"/>
        <rFont val="Microsoft YaHei"/>
        <charset val="134"/>
      </rPr>
      <t>→  我去别人世界做完了 4 个委托拿了奖励，再回我自己世界做有成就的委托，还能拿到成就吗？</t>
    </r>
  </si>
  <si>
    <t>可以。</t>
  </si>
  <si>
    <r>
      <rPr>
        <sz val="14"/>
        <color rgb="FF000000"/>
        <rFont val="Microsoft YaHei"/>
        <charset val="134"/>
      </rPr>
      <t>→  我接到的 4 个委托全是锄地的，或者我接到了 NPC 委托但没做，这在轮次里算什么情况？</t>
    </r>
  </si>
  <si>
    <t>4 锄地相当于轮次的进度 +0，没有任何进展。
锄地委托跳过不做对轮次没有影响，但如果接到 NPC 委托不做完，也等于轮次进度 +0，没有任何进展，下次还会刷这个委托。</t>
  </si>
  <si>
    <r>
      <rPr>
        <sz val="14"/>
        <color rgb="FF000000"/>
        <rFont val="Microsoft YaHei"/>
        <charset val="134"/>
      </rPr>
      <t>→  为什么有些每日委托我接不到？每日委托怎么“卡”掉？</t>
    </r>
  </si>
  <si>
    <r>
      <rPr>
        <sz val="12"/>
        <color rgb="FF000000"/>
        <rFont val="Microsoft YaHei"/>
        <charset val="134"/>
      </rPr>
      <t>如果某个每日委托无法被接取，存在以下几种可能性：
1、不满足这个每日委托的前置条件
比如璃月每日委托《剑去之日》的解锁条件之一是完成稻妻世界任务《广海的守望》（而这个世界任务又得先在蒙德的龙脊雪山捡到漂流瓶），没完成前置任务的就接不到某些每日委托。
有相当多的每日委托都有前置要求，不少任务的前置条件目前尚未判明。
2、这个委托已经被移除出委托池了，或者说被禁用了
比如《剑去之日》做完以后，孙宇都已经离开璃月了，你自然是接不到他的任务了；类似的例子还有很多，对于这类会被移除出委托池的任务，我在后边的表格里会用橙色背景在 TaskID 那里做高亮标注，移除的条件也会在任务说明里写出来。
3、发生了 NPC 或任务地点的冲突
众所周知，如果多个任务涉及到同一个 NPC 或者同一个任务地点，可能会产生冲突，其中一个任务你就没法做。比如世界任务《台上台下》没做完就接不到《且听下回分解》。这类情况不可能全都整理出来，我只能说没有什么特殊原因的话任务最好全部清掉，不然有任务接不到也很难搞清楚是为什么。
然而，这一点也可以被我们反向利用。比如我们激活五郎邀约的开头部分就可以把翔太“挤掉”，这样我们就不会接到《神明啊，回应我吧》系列任务了。
关于哪些委托可以被卡掉，详见</t>
    </r>
    <r>
      <rPr>
        <sz val="12"/>
        <color rgb="FFD58EFF"/>
        <rFont val="Microsoft YaHei"/>
        <charset val="134"/>
      </rPr>
      <t>【卡委托】</t>
    </r>
    <r>
      <rPr>
        <sz val="12"/>
        <color rgb="FF000000"/>
        <rFont val="Microsoft YaHei"/>
        <charset val="134"/>
      </rPr>
      <t>表。</t>
    </r>
  </si>
  <si>
    <r>
      <rPr>
        <sz val="14"/>
        <color rgb="FF000000"/>
        <rFont val="Microsoft YaHei"/>
        <charset val="134"/>
      </rPr>
      <t>→  我每日委托偏好地区设为须弥，但我今天同时接到了蒙德的《诗歌交流》和须弥的《大树》，这是什么情况？</t>
    </r>
  </si>
  <si>
    <r>
      <rPr>
        <sz val="12"/>
        <color rgb="FF000000"/>
        <rFont val="Microsoft YaHei"/>
        <charset val="134"/>
      </rPr>
      <t>部分委托属于强制后续，能跨越地区被分配给玩家，《诗歌交流》就是最为典型的其中之一。关于哪些委托是强制后续，以及对于它们的进一步介绍，详见</t>
    </r>
    <r>
      <rPr>
        <sz val="12"/>
        <color rgb="FFD58EFF"/>
        <rFont val="Microsoft YaHei"/>
        <charset val="134"/>
      </rPr>
      <t>【强制后续】</t>
    </r>
    <r>
      <rPr>
        <sz val="12"/>
        <color rgb="FF000000"/>
        <rFont val="Microsoft YaHei"/>
        <charset val="134"/>
      </rPr>
      <t>这一工作表。
此外，假设你这两个任务都做完了，我认为你须弥和蒙德的当前轮次进度会同时 +1.</t>
    </r>
  </si>
  <si>
    <r>
      <rPr>
        <sz val="14"/>
        <color rgb="FF000000"/>
        <rFont val="Microsoft YaHei"/>
        <charset val="134"/>
      </rPr>
      <t>→  我多久能做完一个轮次？</t>
    </r>
  </si>
  <si>
    <t>可以参考【理论情况】这一表格来查看各地区的各个轮次的委托情况。
蒙德地区极少出现 4 锄地的情况，一般只会在每一轮的末尾出现 1 次，或者说在两个轮次的交界出现。
另外几个地区，从收集到的数据来看，出现四锄地的概率为 20% 左右，由此可以推测在须弥做完第四轮要 32÷(1-20%)=40 天左右。这是不考虑跳过的情况，如果有些委托你故意放着不做，或者你锄地天数更多，那耗时会更长。
另外，由于强制后续有较高概率触发多个 NPC 委托，即一天同时接到两个甚至三个 NPC 委托，这种时候一天就可以给轮次积累多个进度。不过需要指出的是，强制后续不是百分百会出现多委托。</t>
  </si>
  <si>
    <r>
      <rPr>
        <sz val="14"/>
        <color rgb="FF000000"/>
        <rFont val="Microsoft YaHei"/>
        <charset val="134"/>
      </rPr>
      <t>→  每日委托、成就如何“逃课”？</t>
    </r>
  </si>
  <si>
    <r>
      <rPr>
        <sz val="12"/>
        <color rgb="FF000000"/>
        <rFont val="Microsoft YaHei"/>
        <charset val="134"/>
      </rPr>
      <t>每个可以逃课的委托的逃课方法都不太一样，具体方法在</t>
    </r>
    <r>
      <rPr>
        <sz val="12"/>
        <color rgb="FFD58EFF"/>
        <rFont val="Microsoft YaHei"/>
        <charset val="134"/>
      </rPr>
      <t>【全 NPC 委托】</t>
    </r>
    <r>
      <rPr>
        <sz val="12"/>
        <color rgb="FF000000"/>
        <rFont val="Microsoft YaHei"/>
        <charset val="134"/>
      </rPr>
      <t>表的任务描述或成就描述里有写。
不过总的来说，技巧主要就是两个办法：一是通过断网或者强行退游戏后重新登录，来刷新分支、选项；二是通过不做这个任务，等本轮次内重新刷新来刷到自己想要的分支。</t>
    </r>
  </si>
  <si>
    <r>
      <rPr>
        <sz val="14"/>
        <color rgb="FF000000"/>
        <rFont val="Microsoft YaHei"/>
        <charset val="134"/>
      </rPr>
      <t>→  我想尽快拿完所有每日委托的成就，有哪些建议？</t>
    </r>
  </si>
  <si>
    <r>
      <rPr>
        <sz val="12"/>
        <color theme="1"/>
        <rFont val="Microsoft YaHei"/>
        <charset val="134"/>
      </rPr>
      <t>1、如果你现在还没有开始记录自己的每日委托，那么就从今天起开始记录。</t>
    </r>
    <r>
      <rPr>
        <sz val="12"/>
        <color theme="1"/>
        <rFont val="Microsoft YaHei"/>
        <charset val="134"/>
      </rPr>
      <t xml:space="preserve">
种一棵树最好的时间是十年前，其次是现在。虽然从今天开始记录，你的当前轮次数据是不完整的，但这样可以得到之后的轮次数据，并且即便没有一些数据也可以根据一些任务的重复情况来判断是否进入了下一轮。此外，对于有分支的委托，你应该还要记录今天接到的、做的是哪一个版本。
</t>
    </r>
    <r>
      <rPr>
        <sz val="12"/>
        <color theme="1"/>
        <rFont val="Microsoft YaHei"/>
        <charset val="134"/>
      </rPr>
      <t>2、如果你有某些任务还没做，做之前可以先了解一下这个任务能不能帮你少掉一些 NPC 委托。</t>
    </r>
    <r>
      <rPr>
        <sz val="12"/>
        <color theme="1"/>
        <rFont val="Microsoft YaHei"/>
        <charset val="134"/>
      </rPr>
      <t xml:space="preserve">
除了邀约事件以外的任务都是一次性的，对于一个任务全做完了的人来说他只能利用邀约事件去卡委托，但是对于一个新的账号，他还可以利用一次性的传说任务、世界任务来帮助卡委托，比如你不做完《寝子是只猫》系列任务的话，你稻妻每轮就会少 7 个任务，做完稻妻成就至少比其他人快 1 个月。
</t>
    </r>
    <r>
      <rPr>
        <sz val="12"/>
        <color theme="1"/>
        <rFont val="Microsoft YaHei"/>
        <charset val="134"/>
      </rPr>
      <t>3、优先补单个轮次就可以完成的成就。</t>
    </r>
    <r>
      <rPr>
        <sz val="12"/>
        <color theme="1"/>
        <rFont val="Microsoft YaHei"/>
        <charset val="134"/>
      </rPr>
      <t xml:space="preserve">
比如璃月几乎所有成就都可以在第一轮就完成，那就先把璃月成就拿完（但不要结束璃月的第一轮）；另外三个国家也有很多成就能在 1 轮内拿完，剩下的大多也能在 3 轮内拿完。
只有蒙德的愿风带走思念、稻妻的万端珊瑚事件簿系列、须弥的加尔恰系列需要 5 轮及以上，这一类建议优先级降到最低。
</t>
    </r>
    <r>
      <rPr>
        <sz val="12"/>
        <color theme="1"/>
        <rFont val="Microsoft YaHei"/>
        <charset val="134"/>
      </rPr>
      <t>4、不要死磕需要需要很多轮的任务，除非你只剩下这些没完成了。</t>
    </r>
    <r>
      <rPr>
        <sz val="12"/>
        <color theme="1"/>
        <rFont val="Microsoft YaHei"/>
        <charset val="134"/>
      </rPr>
      <t xml:space="preserve">
如果你每个地区都在一个轮次的末尾，当未来版本更新加了新的委托以后，你就可以直接在当前轮次很快接到新委托。已知璃月、蒙德分别有翘英庄、荆夫港没开放，这些地方大概率会有新的每日成就，所以先不要做完；稻妻和须弥可能未来也会加。
死磕加尔恰或愿风的前提条件应该是，除了这两个以外的所有每日委托成就你已经全部拿完了。
就我自己而言，我目前会先把璃月的成就做完，保证璃月轮次没结束的情况下去蒙德（如果你做了轮次统计发现某个成就委托运气很不好，偏偏在轮次的最后一天，这个时候做不做这个委托见仁见智，我会选择不做），把蒙德做到只剩下愿风，然后我就尽量把每个地区都控制在只剩下 1-2 个委托没做的情况（看米哈游何时加入新委托）。估计等我做到那个程度，枫丹也开放了，就去枫丹了。
在枫丹版本，我会选择故意先放着一些世界任务、传说任务不做，以此卡掉一些委托，来使得轮次的循环速度最大化。</t>
    </r>
  </si>
  <si>
    <r>
      <rPr>
        <sz val="14"/>
        <color rgb="FF000000"/>
        <rFont val="Microsoft YaHei"/>
        <charset val="134"/>
      </rPr>
      <t>→  补充</t>
    </r>
  </si>
  <si>
    <t>每日委托的分支有两种情况，一种是同一个任务下的不同分支，另一种是不同任务。具体的在委托表里有。
如《艾琳，未来的骑士》、《花洲有客栈》、《家乡之味》的各种版本，本质上是多个不同的任务用同一个名字。
而《宝贝计划》、《沙中花》则是同一个任务的不同分支。</t>
  </si>
  <si>
    <r>
      <rPr>
        <sz val="14"/>
        <color rgb="FF000000"/>
        <rFont val="Microsoft YaHei"/>
        <charset val="134"/>
      </rPr>
      <t>→  To be continued...</t>
    </r>
  </si>
  <si>
    <t>Author: 彼音星垠</t>
  </si>
  <si>
    <r>
      <rPr>
        <sz val="20"/>
        <color rgb="FF000000"/>
        <rFont val="Microsoft YaHei"/>
        <charset val="134"/>
      </rPr>
      <t>部分网友提出的问题解答</t>
    </r>
  </si>
  <si>
    <r>
      <rPr>
        <sz val="12"/>
        <color rgb="FF000000"/>
        <rFont val="Microsoft YaHei"/>
        <charset val="134"/>
      </rPr>
      <t>Q：</t>
    </r>
    <r>
      <rPr>
        <sz val="12"/>
        <color rgb="FF000000"/>
        <rFont val="Microsoft YaHei"/>
        <charset val="134"/>
      </rPr>
      <t>我想要某个特定的委托，怎么能刷到？</t>
    </r>
    <r>
      <rPr>
        <sz val="12"/>
        <color rgb="FF000000"/>
        <rFont val="Microsoft YaHei"/>
        <charset val="134"/>
      </rPr>
      <t xml:space="preserve">
A：没办法，只能等。但现在的等和以前不一样，以前要等多久完全不可控，现在有保底了，最长等多久可以推算。此外就是碰到你不想做的任务也一定要做掉，这样才能降低委托池的水位。
Q：</t>
    </r>
    <r>
      <rPr>
        <sz val="12"/>
        <color rgb="FF000000"/>
        <rFont val="Microsoft YaHei"/>
        <charset val="134"/>
      </rPr>
      <t>如何知道我等多久可以刷到某个委托？</t>
    </r>
    <r>
      <rPr>
        <sz val="12"/>
        <color rgb="FF000000"/>
        <rFont val="Microsoft YaHei"/>
        <charset val="134"/>
      </rPr>
      <t xml:space="preserve">
A：这就是我为什么建议各位都做轮次统计的原因了，有了统计你才知道你当前委托池的剩余水位。比如我写这个问答的今天（2023.04.17），我相信我本轮璃月能在一个月内完成，我有很大概率能在接下来的 3 个星期内拿 2 个成就，这就是靠我统计的数据做出的分析，没统计数据我也没法知道这些。
Q：</t>
    </r>
    <r>
      <rPr>
        <sz val="12"/>
        <color rgb="FF000000"/>
        <rFont val="Microsoft YaHei"/>
        <charset val="134"/>
      </rPr>
      <t>有没有办法查看我过去的每日委托记录？</t>
    </r>
    <r>
      <rPr>
        <sz val="12"/>
        <color rgb="FF000000"/>
        <rFont val="Microsoft YaHei"/>
        <charset val="134"/>
      </rPr>
      <t xml:space="preserve">
A：没有。我相信米哈游服务器上肯定有一段时间内的记录，但它不给你查你也没办法。
Q：如果我从现在开始记录每日委托的情况，如何判断下一个轮次开始了呢？
例如当我发现有某个任务出现次数超过每一轮应该出现的次数，那可以断定轮次分界点一定在这一天以前。有没有办法更精准的判断下一个完整轮次呢？
A：基本上也只能用你说的这个方法判断了，当你第二轮快做完的时候你就可以知道你第一轮和第二轮到底是在哪里分隔开的了。
不过我再补充一点，目前我收集到的完整轮次统计不多，但是所有的轮次进入下一轮之前都有一个特点，那就是 100% 会刷一个四锄地的委托作为分界线。
在后三国这个不是很明显，因为本来就有 20% 的锄地概率，但是蒙德就很明显了，我蒙德一个号连续两个月一个锄地委托都没有，等接到极为罕见的四锄地委托后我就进入了下一轮。
Q：请问稻妻美食队我刷到了两次对决但是并没有帮两个人分别胜利，之后就只刷食材在哪儿了。这样要怎么做才能完成后续呢？
A：那么你就得等下一轮了，本轮你刷不到对决了。
Q：我半个月几乎只刷生不出的花、召唤王和大树，生不出的花最多，怎么规避掉呢，成就早就做完了。
A：没法规避，这是每个成就党的必经之路。
换一种思路，现在只要你不是跳过不做或者四锄地，都等于是在给成就加进度。
Q：版本更新会重置轮次进度吗？
A：从 2.8 版本引入轮次机制以来，还没有发生过这样的情况。虽然说过去不能代表未来，但我觉得这种情况大概率未来也不会发生。
Q：委托地点改成随机能四个国家的轮次一起加进度吗？
A：随机也只是一天给你一个国家的，刷到哪里算哪里。
只是你的进度会变成这样子，今天蒙德+1，明天璃月+1，但不可能一天同时+1(除非碰到了强制后续)
Q：关于“委托池的变化会实时影响当前轮次”，如果当前轮次只剩一个委托没做会怎样？
1. 假如这个委托有后续，那做完之后它的后续还是在当前轮次吗？比如《鸽子习惯一去不回》和《一个男孩的去信》
2. 假如之前一直有卡委托的话，那先取消卡委托再做任务后还是在当前轮次吗？比如卡艾琳委托
A：很好的问题。说实话现在有些细节还在猜测阶段，没有测试数据。下边是我自己的理解，不保证对：
第一点，我认为是的；第二点，如果你是指当前轮次全做完了以后再取消卡的话，我觉得大概率应该还是在当前轮次。
现在就是系统具体在哪个时间点判断一个轮次结束我还不是很清楚，假设你今天做的是这个轮次内的最后一个 NPC 委托，那么时间点有这么几种可能性：
1、你做完任务的瞬间，系统进行判定是否要进入下一个轮次
2、你做完任务的第二天 4 点以后的第一次游戏在线时进行判定
或许还有其他可能性，我觉得主要就是这两种。
Q：蒙德一轮也就 50 来天，怎么我感觉我上一次愿风已经等了好几个月了？ 
A：首先体感是不准的，建议做记录。其次，运气差的情况下，上一轮愿风在上一轮的第一天，这一轮愿风在这一轮的最后一天，那不就得有 100 多天了嘛。</t>
    </r>
  </si>
  <si>
    <r>
      <rPr>
        <sz val="12"/>
        <color rgb="FF000000"/>
        <rFont val="Microsoft YaHei"/>
        <charset val="134"/>
      </rPr>
      <t>这是我个人轮次数据的记录，可以在此查看：</t>
    </r>
    <r>
      <rPr>
        <u/>
        <sz val="12"/>
        <color rgb="FF175CEB"/>
        <rFont val="Microsoft YaHei"/>
        <charset val="134"/>
      </rPr>
      <t>彼音星垠轮次数据</t>
    </r>
  </si>
  <si>
    <t>1、有什么不懂的看 FAQ</t>
  </si>
  <si>
    <t>2、如果你愿意记录每日委托，可以自己保存一份这个表格（不要申请编辑权限）然后
从委托表里寻找委托，复制到【每日记录】里，这样记录的速度还是挺快的</t>
  </si>
  <si>
    <t>3、各个地区表格中的“是否在任务池中”这一栏根据自己情况修改，因为有些任务(橙黄色背景)做完了就会永久移除</t>
  </si>
  <si>
    <r>
      <rPr>
        <sz val="11"/>
        <color theme="1"/>
        <rFont val="Microsoft YaHei"/>
        <charset val="134"/>
      </rPr>
      <t xml:space="preserve">4、报错、建议、提问、提交数据请填写这个问卷：
</t>
    </r>
    <r>
      <rPr>
        <u/>
        <sz val="11"/>
        <color theme="1"/>
        <rFont val="Microsoft YaHei"/>
        <charset val="134"/>
      </rPr>
      <t>原神每日委托轮次表意见反馈</t>
    </r>
  </si>
  <si>
    <r>
      <rPr>
        <sz val="11"/>
        <color theme="1"/>
        <rFont val="Microsoft YaHei"/>
        <charset val="134"/>
      </rPr>
      <t>上边这个问卷的结果在这里：</t>
    </r>
    <r>
      <rPr>
        <u/>
        <sz val="11"/>
        <color theme="1"/>
        <rFont val="Microsoft YaHei"/>
        <charset val="134"/>
      </rPr>
      <t>原神每日委托轮次表意见反馈（收集结果）</t>
    </r>
  </si>
  <si>
    <t>大多数情况下每天只有 1 个 NPC 委托，但偶尔会有 2 个甚至 3 个，所以留了任务 2-4 的位置</t>
  </si>
  <si>
    <t>任务一</t>
  </si>
  <si>
    <t>任务二</t>
  </si>
  <si>
    <t>任务三</t>
  </si>
  <si>
    <t>任务四</t>
  </si>
  <si>
    <t>锄地</t>
  </si>
  <si>
    <t>如果碰到四锄地建议把 4 锄地全都记下来，因为轮次交界处的 4 锄地是特殊的</t>
  </si>
  <si>
    <r>
      <rPr>
        <sz val="20"/>
        <color rgb="FF000000"/>
        <rFont val="Microsoft YaHei"/>
        <charset val="134"/>
      </rPr>
      <t>部分每日委托的补充说明</t>
    </r>
  </si>
  <si>
    <r>
      <rPr>
        <sz val="12"/>
        <color rgb="FF000000"/>
        <rFont val="Microsoft YaHei"/>
        <charset val="134"/>
      </rPr>
      <t>→ 好兆头逃课方式</t>
    </r>
  </si>
  <si>
    <t>理想的逃课流程：先把好兆头任务放在一边，把别的事情做了，比如体力清了，每日委托先去别人世界蹭，做满 4 个每日，找凯瑟琳领每日奖励。确认自己今天原神要做的其他事情全部做完了，今天不会再上原神了，然后去找志华对话做任务，把你发现的两个征兆都汇报给他以后，进行到对话选项只剩下 【暂时就这么多了】 的时候，直接退游戏，然后今天就不上线了。
明天你上线的时候这个任务没了，也就不会陷入志华强制对话了。
如果你没有达成这个理想流程的话，那么你有 3 个选择：
1、今天的每日奖励和没用完的体力都不要了，今天不上游戏了
2、放弃逃课方法，本次好兆头正常做完(如果你本轮内好兆头还有次数的话推荐选这个)
3、尝试逃课跳出志华强制对话
跳出对话很难，我自己实测好几遍都没成功，但我看到别人有成功了的录屏，操作流程是：
上游戏，在志华对话还没开始前，立马按 shift 冲刺，然后按 M 打开地图，传送走
因为有成功的视频，所以这个流程确实可行，但是操作难度很高。</t>
  </si>
  <si>
    <r>
      <rPr>
        <sz val="12"/>
        <color rgb="FF000000"/>
        <rFont val="Microsoft YaHei"/>
        <charset val="134"/>
      </rPr>
      <t>→ 《加尔恰的赞歌》系列每日委托流程</t>
    </r>
  </si>
  <si>
    <t>流程图我画了很多次，下边放第五版和第六版，哪个看得懂就看哪个吧（第六版更准确但是没第五版简洁）</t>
  </si>
  <si>
    <r>
      <rPr>
        <sz val="12"/>
        <color rgb="FF000000"/>
        <rFont val="Microsoft YaHei"/>
        <charset val="134"/>
      </rPr>
      <t>→ 《加尔恰的赞歌》系列每日委托逻辑分析</t>
    </r>
  </si>
  <si>
    <t>下边这张图是更底层的逻辑分析，如果看不懂就算了</t>
  </si>
  <si>
    <r>
      <rPr>
        <sz val="14"/>
        <color rgb="FF000000"/>
        <rFont val="Microsoft YaHei"/>
        <charset val="134"/>
      </rPr>
      <t>→  什么是强制后续？</t>
    </r>
  </si>
  <si>
    <t>强制后续是当某个前置委托满足特定条件后，在一段时间内必定会被玩家接到的每日委托。它有以下特点：
1、可以跨越地区，比如你几天前在蒙德做了《语言交流》，这几天又把每日委托偏好设到了须弥，但强制后续《诗歌交流》还是可以在须弥被接到。
2、可以突破每天只有 1 个 NPC 委托的限制，挤掉锄地委托，变成当天 2 个 NPC 委托，极少数情况下甚至可以有 3 个（当天同时接到 2 个强制后续）。但强制后续不是一定能变成双 NPC 委托的，只是大概率可以。
3、即便 NPC 被另一个每日占用了也可以刷到，比如有可能出现一天同时接到《语言交流》和《诗歌交流》的情况
4、可以无视轮次机制的限额，“超额”刷。
5、可以跨轮次刷，上一轮的强制后续可以出现在下一轮里
Q：强制后续一般距离前置隔多久？
A：标记前置为 A，后续为 B，其他任务标记为 X。
基本上两个情况：1、第二天刷，AB；2、第五天刷，AXXXB。
极少数情况下间隔的天数不满足上述两个情况，这种情况在目前收到的数据里非常少见，至于为什么我也不知道。
Q：强制后续对轮次有什么影响？
A：目前这个问题见仁见智，尚无定论。
有人认为某些强制后续不参与轮次机制，笔者不这么认为。
此外，不是所有的(有先后关系)、(前后置关系的)委托都是强制后续。</t>
  </si>
  <si>
    <r>
      <rPr>
        <sz val="14"/>
        <color rgb="FF000000"/>
        <rFont val="Microsoft YaHei"/>
        <charset val="134"/>
      </rPr>
      <t>→  有哪些委托具有强制后续？</t>
    </r>
  </si>
  <si>
    <t>前置任务</t>
  </si>
  <si>
    <t>强制后续</t>
  </si>
  <si>
    <r>
      <rPr>
        <sz val="11"/>
        <color rgb="FF000000"/>
        <rFont val="Microsoft YaHei"/>
        <charset val="134"/>
      </rPr>
      <t>备注</t>
    </r>
    <r>
      <rPr>
        <sz val="11"/>
        <color rgb="FFFF9C99"/>
        <rFont val="Microsoft YaHei"/>
        <charset val="134"/>
      </rPr>
      <t>（√×表示后续能否单独出现）</t>
    </r>
  </si>
  <si>
    <t>语言交流（三个版本都是）</t>
  </si>
  <si>
    <r>
      <rPr>
        <sz val="11"/>
        <color rgb="FFFF9C99"/>
        <rFont val="Microsoft YaHei"/>
        <charset val="134"/>
      </rPr>
      <t xml:space="preserve"> √ </t>
    </r>
    <r>
      <rPr>
        <sz val="11"/>
        <color rgb="FF000000"/>
        <rFont val="Microsoft YaHei"/>
        <charset val="134"/>
      </rPr>
      <t>；完成前置后的第 5 天刷</t>
    </r>
  </si>
  <si>
    <t>冒险家的能力极限</t>
  </si>
  <si>
    <t>艾琳，未来的骑士</t>
  </si>
  <si>
    <r>
      <rPr>
        <sz val="11"/>
        <color rgb="FFFF9C99"/>
        <rFont val="Microsoft YaHei"/>
        <charset val="134"/>
      </rPr>
      <t xml:space="preserve"> × </t>
    </r>
    <r>
      <rPr>
        <sz val="11"/>
        <color rgb="FF000000"/>
        <rFont val="Microsoft YaHei"/>
        <charset val="134"/>
      </rPr>
      <t>；完成前置后的第 2 天刷；仅限 IQ20065/20066</t>
    </r>
  </si>
  <si>
    <r>
      <rPr>
        <sz val="11"/>
        <color rgb="FFFF9C99"/>
        <rFont val="Microsoft YaHei"/>
        <charset val="134"/>
      </rPr>
      <t xml:space="preserve"> × </t>
    </r>
    <r>
      <rPr>
        <sz val="11"/>
        <color rgb="FF000000"/>
        <rFont val="Microsoft YaHei"/>
        <charset val="134"/>
      </rPr>
      <t>；完成前置后的第 5 天刷</t>
    </r>
  </si>
  <si>
    <t>鸽子鸭子小孩子 (杀死鸭子)</t>
  </si>
  <si>
    <t>提米，对不起</t>
  </si>
  <si>
    <r>
      <rPr>
        <sz val="11"/>
        <color rgb="FFFF9C99"/>
        <rFont val="Microsoft YaHei"/>
        <charset val="134"/>
      </rPr>
      <t xml:space="preserve"> ×</t>
    </r>
    <r>
      <rPr>
        <sz val="11"/>
        <color rgb="FF000000"/>
        <rFont val="Microsoft YaHei"/>
        <charset val="134"/>
      </rPr>
      <t xml:space="preserve"> ；完成前置后的第 2 天刷</t>
    </r>
  </si>
  <si>
    <t>港口驶过几艘船，二四六七八 (数错)</t>
  </si>
  <si>
    <r>
      <rPr>
        <sz val="11"/>
        <color rgb="FFFF9C99"/>
        <rFont val="Microsoft YaHei"/>
        <charset val="134"/>
      </rPr>
      <t xml:space="preserve"> × </t>
    </r>
    <r>
      <rPr>
        <sz val="11"/>
        <color rgb="FF000000"/>
        <rFont val="Microsoft YaHei"/>
        <charset val="134"/>
      </rPr>
      <t>；完成前置后的第 2 天刷</t>
    </r>
  </si>
  <si>
    <t>试问藏锋何处？P1 / P2</t>
  </si>
  <si>
    <t>试问藏锋何处 P2/P3</t>
  </si>
  <si>
    <r>
      <rPr>
        <sz val="11"/>
        <color rgb="FFFF9C99"/>
        <rFont val="Microsoft YaHei"/>
        <charset val="134"/>
      </rPr>
      <t xml:space="preserve"> √ </t>
    </r>
    <r>
      <rPr>
        <sz val="11"/>
        <color rgb="FF000000"/>
        <rFont val="Microsoft YaHei"/>
        <charset val="134"/>
      </rPr>
      <t>；首次完成前置后的第 6 天刷，但也有例外</t>
    </r>
  </si>
  <si>
    <t>试问藏锋何处？ P4</t>
  </si>
  <si>
    <t>试问藏锋何处？ P5</t>
  </si>
  <si>
    <r>
      <rPr>
        <sz val="11"/>
        <color rgb="FFFF9C99"/>
        <rFont val="Microsoft YaHei"/>
        <charset val="134"/>
      </rPr>
      <t xml:space="preserve"> √</t>
    </r>
    <r>
      <rPr>
        <sz val="11"/>
        <color rgb="FF000000"/>
        <rFont val="Microsoft YaHei"/>
        <charset val="134"/>
      </rPr>
      <t xml:space="preserve"> ；完成前置后的第 5 天刷</t>
    </r>
  </si>
  <si>
    <t>遗落的文物 P1 或 P2</t>
  </si>
  <si>
    <t>遗落的文物 P3 救人</t>
  </si>
  <si>
    <r>
      <rPr>
        <sz val="11"/>
        <color rgb="FFFF9C99"/>
        <rFont val="Microsoft YaHei"/>
        <charset val="134"/>
      </rPr>
      <t xml:space="preserve"> √* </t>
    </r>
    <r>
      <rPr>
        <sz val="11"/>
        <color rgb="FF000000"/>
        <rFont val="Microsoft YaHei"/>
        <charset val="134"/>
      </rPr>
      <t>；完成前置合计三次后的第 5 天刷</t>
    </r>
  </si>
  <si>
    <r>
      <rPr>
        <sz val="12"/>
        <color rgb="FF000000"/>
        <rFont val="Microsoft YaHei"/>
        <charset val="134"/>
      </rPr>
      <t>我在下表中</t>
    </r>
    <r>
      <rPr>
        <sz val="12"/>
        <color rgb="FFD58EFF"/>
        <rFont val="Microsoft YaHei"/>
        <charset val="134"/>
      </rPr>
      <t>虚拟</t>
    </r>
    <r>
      <rPr>
        <sz val="12"/>
        <color rgb="FF000000"/>
        <rFont val="Microsoft YaHei"/>
        <charset val="134"/>
      </rPr>
      <t xml:space="preserve"> 2 个账号的委托情况，这些情况在实际中是有可能发生的</t>
    </r>
  </si>
  <si>
    <t>账号 A 委托锁在蒙德</t>
  </si>
  <si>
    <t>账号 B 委托地一直在改</t>
  </si>
  <si>
    <t>第 1 天</t>
  </si>
  <si>
    <t>第 2 天</t>
  </si>
  <si>
    <t>语言交流</t>
  </si>
  <si>
    <t>第 3 天</t>
  </si>
  <si>
    <t>这本小说会很厉害</t>
  </si>
  <si>
    <t>第 4 天</t>
  </si>
  <si>
    <t>圆滚滚的大团骚乱</t>
  </si>
  <si>
    <t>第 5 天</t>
  </si>
  <si>
    <r>
      <rPr>
        <sz val="11"/>
        <color rgb="FF000000"/>
        <rFont val="Microsoft YaHei"/>
        <charset val="134"/>
      </rPr>
      <t xml:space="preserve">大树 + </t>
    </r>
    <r>
      <rPr>
        <sz val="11"/>
        <color rgb="FFFF0000"/>
        <rFont val="Microsoft YaHei"/>
        <charset val="134"/>
      </rPr>
      <t>这本小说会很厉害</t>
    </r>
    <r>
      <rPr>
        <sz val="11"/>
        <color rgb="FF000000"/>
        <rFont val="Microsoft YaHei"/>
        <charset val="134"/>
      </rPr>
      <t xml:space="preserve"> +  </t>
    </r>
    <r>
      <rPr>
        <sz val="11"/>
        <color rgb="FFA38200"/>
        <rFont val="Microsoft YaHei"/>
        <charset val="134"/>
      </rPr>
      <t>艾琳，未来的骑士</t>
    </r>
  </si>
  <si>
    <t>第 6 天</t>
  </si>
  <si>
    <r>
      <rPr>
        <sz val="11"/>
        <color rgb="FF00B050"/>
        <rFont val="Microsoft YaHei"/>
        <charset val="134"/>
      </rPr>
      <t>语言交流</t>
    </r>
    <r>
      <rPr>
        <sz val="11"/>
        <color rgb="FF000000"/>
        <rFont val="Microsoft YaHei"/>
        <charset val="134"/>
      </rPr>
      <t xml:space="preserve"> + </t>
    </r>
    <r>
      <rPr>
        <sz val="11"/>
        <color rgb="FFFF0000"/>
        <rFont val="Microsoft YaHei"/>
        <charset val="134"/>
      </rPr>
      <t>诗歌交流</t>
    </r>
  </si>
  <si>
    <t>第 7 天</t>
  </si>
  <si>
    <t>绿色</t>
  </si>
  <si>
    <t>前置任务，它的后续在第 5 天刷</t>
  </si>
  <si>
    <t>第 8 天</t>
  </si>
  <si>
    <t>红色</t>
  </si>
  <si>
    <t>绿色前置任务的强制后续</t>
  </si>
  <si>
    <t>第 9 天</t>
  </si>
  <si>
    <t>蓝色</t>
  </si>
  <si>
    <t>前置任务，它的后续在第 2 天刷</t>
  </si>
  <si>
    <t>第 10 天</t>
  </si>
  <si>
    <r>
      <rPr>
        <sz val="11"/>
        <color rgb="FFFF0000"/>
        <rFont val="Microsoft YaHei"/>
        <charset val="134"/>
      </rPr>
      <t>诗歌交流</t>
    </r>
    <r>
      <rPr>
        <sz val="11"/>
        <color rgb="FF000000"/>
        <rFont val="Microsoft YaHei"/>
        <charset val="134"/>
      </rPr>
      <t xml:space="preserve"> + 回头客</t>
    </r>
  </si>
  <si>
    <t>棕色</t>
  </si>
  <si>
    <t>蓝色前置任务的强制后续</t>
  </si>
  <si>
    <r>
      <rPr>
        <sz val="14"/>
        <color rgb="FF000000"/>
        <rFont val="Microsoft YaHei"/>
        <charset val="134"/>
      </rPr>
      <t>我对《这本小说会很厉害！》的</t>
    </r>
    <r>
      <rPr>
        <sz val="14"/>
        <color rgb="FFD58EFF"/>
        <rFont val="Microsoft YaHei"/>
        <charset val="134"/>
      </rPr>
      <t>推测</t>
    </r>
    <r>
      <rPr>
        <sz val="14"/>
        <color rgb="FF000000"/>
        <rFont val="Microsoft YaHei"/>
        <charset val="134"/>
      </rPr>
      <t>：</t>
    </r>
  </si>
  <si>
    <t xml:space="preserve">       首先，《这本小说会很厉害！》和《久久望故人》的每轮次配额都是 1，《会很厉害》的前置解锁条件是完成《久久望故人》，所以你没做完前置的话是接不到这个任务的。此外《久久望故人》完成后的第五天会触发强制后续《会很厉害》。
       当你做完《久久望故人》后，《会很厉害》就永久解锁了，同时强制后续机制也触发了。这个时候，你有一定概率先接到轮次机制发给你的《会很厉害》，然后再接到强制后续机制发给你的，所以你有可能在 1 轮里接到 2 次，不过概率比较小。
       所以第一轮《会很厉害》可能会出现 1-2 次，第二轮开始因为《久久望故人》被移除了，不会再刷到了，所以《会很厉害》就只会有轮次机制派发给你的那一次了。</t>
  </si>
  <si>
    <r>
      <rPr>
        <sz val="14"/>
        <color rgb="FF000000"/>
        <rFont val="Microsoft YaHei"/>
        <charset val="134"/>
      </rPr>
      <t>我对《诗歌交流》的</t>
    </r>
    <r>
      <rPr>
        <sz val="14"/>
        <color rgb="FFD58EFF"/>
        <rFont val="Microsoft YaHei"/>
        <charset val="134"/>
      </rPr>
      <t>推测</t>
    </r>
    <r>
      <rPr>
        <sz val="14"/>
        <color rgb="FF000000"/>
        <rFont val="Microsoft YaHei"/>
        <charset val="134"/>
      </rPr>
      <t>：</t>
    </r>
  </si>
  <si>
    <t xml:space="preserve">       从轮次机制上来说，《诗歌交流》原则上 1 轮 1 次，无论是强制后续触发的还是轮次机制本身的 1 次，只要 1 轮里完成 1 次，那么轮次机制本身要派发给你的那一次就算完成了。
       但它还有一个强制后续机制，就是在任务解锁了的情况下，完成《语言交流》后的第 5 天会额外加一次，这一次有大概率（但不是一定）能挤掉原先其中一个锄地委托。
       第一轮，做前两次《语言交流》时，因为《诗歌交流》还没解锁，所以没法触发强制后续。
       第一轮做完最后一次《语言交流》后，《诗歌交流》被解锁了，同时也触发了《诗歌交流》强制后续的条件，所以做完第三次《语言交流》的第四天刷了《诗歌交流》。
       这一次虽然是强制后续机制触发的，但是轮次机制觉得你这一轮也刷了 1 次《诗歌交流》了，所以不会再给你刷了。
       因此第一轮是 3 次语言 1 次诗歌。
       后续轮次里，如果你这一轮的《语言交流》还没做，也有可能刷到《诗歌交流》（委托解锁了以后就没有先后顺序的讲究了），这次是轮次机制给你发的，不是强制后续机制给你发的。这次做完以后《诗歌交流》在你轮次里已经算做完了。
       但是，由于轮次机制里还有 3 个《语言交流》，《语言交流》做完后又会给你强制触发《诗歌交流》，所以这种情况下你这一轮会是 3 次语言 4 次诗歌。
       如果你后续轮次里先做《语言交流》，那么后续强制触发《诗歌交流》时，就把轮次机制原本要发给你的那一次《诗歌交流》的名额给占了，所以这个情况下是 3 次语言 3 次诗歌。
       总结：
       第一轮语言和诗歌的次数为 3+1，第二轮开始 3+3 或者 3+4</t>
  </si>
  <si>
    <t>此处收录一些尚无可信数据可以解答的问题，如有人了解情况，请告知</t>
  </si>
  <si>
    <t>问题</t>
  </si>
  <si>
    <t>目前处置与进展</t>
  </si>
  <si>
    <t>《诗歌交流》在 1 轮内的次数如何解释？</t>
  </si>
  <si>
    <t>参照【强制后续】</t>
  </si>
  <si>
    <t>《鸽子习惯一去不回》中提米的信有没有可能在第一次捡到以后，在后续刷到这个任务的时候再次捡到？</t>
  </si>
  <si>
    <t>待核实，我认为大概率是一次性的</t>
  </si>
  <si>
    <t>《触不可及的恋人》能不能跳过不做也不会再刷？</t>
  </si>
  <si>
    <t>2023.05.23：确定跳过不做也不会再刷。</t>
  </si>
  <si>
    <t>《这本小说会很厉害！》前三阶段在 1 轮内的次数如何解释？</t>
  </si>
  <si>
    <t>《试问，藏锋何处？》前三阶段在 1 轮内的次数如何解释？</t>
  </si>
  <si>
    <t>待测试</t>
  </si>
  <si>
    <r>
      <rPr>
        <sz val="11"/>
        <color rgb="FF000000"/>
        <rFont val="Microsoft YaHei"/>
        <charset val="134"/>
      </rPr>
      <t>稻妻</t>
    </r>
  </si>
  <si>
    <r>
      <rPr>
        <sz val="11"/>
        <color rgb="FF000000"/>
        <rFont val="Microsoft YaHei"/>
        <charset val="134"/>
      </rPr>
      <t>在全部任务都做完的情况下，汤雯回璃月的触发条件是什么？现在有的人的汤雯在璃月有的在稻妻，对话也有区别。如果汤雯回璃月了，是不是《家乡之味》和《稻妻时尚入门》问人支线就刷不到了？</t>
    </r>
  </si>
  <si>
    <t>2023.05.23，已确认：
1、家乡之味系列只要再做一次独特美味就可以移除，雷神传说 2 做不做无所谓，如果做了的话汤雯会回璃月玉京台附近
2、稻妻时尚入门问人支线在雷神传说 2 完成后移除</t>
  </si>
  <si>
    <t>《家乡之味》的移除条件里是否需要做完雷神传说 2？</t>
  </si>
  <si>
    <t>完成《沙上花余香》以后，后续轮次里能否刷到？</t>
  </si>
  <si>
    <t>等数据</t>
  </si>
  <si>
    <t>《问题的转化》系列如果一开始没拿成就，是进入下阶段还是返回上阶段？</t>
  </si>
  <si>
    <t>地区无关</t>
  </si>
  <si>
    <t>轮次的末尾，一个委托我放着就是不做一段时间，有没有可能跳到下一个轮次？</t>
  </si>
  <si>
    <t>待核实。我认为不会，有几个人说会，但这帮人都没有轮次数据的记录，因此我持怀疑态度。我目前有一个号在反复刷《鸽子习惯一去不回》，我就放着一直不做到天荒地老，我要看看会不会给我跳过（截止 2023.04.17 这个号已经在一个轮次内刷了这个委托接近 20 次了）</t>
  </si>
  <si>
    <t>一个轮次的结束是在哪个时间点判断的？
1、当天做完委托时
2、第二天 4 点刷到下一天委托时</t>
  </si>
  <si>
    <t>2023.05.23：接到跨轮四锄地的时候就已经结束了上一轮了，而刚完成本轮最后一个委托的时候还没有进入下一轮
2023.06.04：之前忘记说了，强制后续可以跨轮次</t>
  </si>
  <si>
    <t>强制后续碰到轮次末尾了怎么办?</t>
  </si>
  <si>
    <t>某些超过轮次配额的强制后续，如《诗歌交流》，做了一次以后，是否跳过不做也不会再刷了？</t>
  </si>
  <si>
    <t>强制后续但是不登录会怎么计算天数？</t>
  </si>
  <si>
    <t>待测试，估计按照登陆天数算</t>
  </si>
  <si>
    <t>1、加尔恰流程图新增 v6，v5 也保留了，哪个看得懂看哪个吧（v6 更准确）
2、全 NPC 委托里有些会移除但我没标记的，补了标记</t>
  </si>
  <si>
    <t>给加尔恰也做了个超链接指引，移动原先原工作表【加尔恰】的内容到【委托补充说明】内，加尔恰那个单独的工作表就删了</t>
  </si>
  <si>
    <t>1、把好兆头的逃课方法做了个超链接指引</t>
  </si>
  <si>
    <t>两个问题修正：
1、做完《绝对独特的美味》后汤雯的《家乡之味》就接不到了，不需要做雷神传说 2
2、《鸽子习惯一去不回》的自己送信分支还是可以进去的，我之前弄错了</t>
  </si>
  <si>
    <t>在委托表和地区分表、理论情况里去掉了蒙德每日《趁热食用》</t>
  </si>
  <si>
    <t>补充之前在地区分表里漏掉的每日成就，完善璃月分表里久久望故人的完成要求</t>
  </si>
  <si>
    <t>经测试发现，剑去之日 P2 其实随便怎么选都能进 P3，不用各选 2 遍
触不可及的恋人和艾琳强制后续由于权重为 0，配额改为 0</t>
  </si>
  <si>
    <t>1、基本确定在完成雷神传说 2 以后做《绝对独特的美味》后汤雯会回璃月，然后《家乡之味》就接不到了。轮次表内已更新，不过任务说明那边我会等我自己小号过了完整的一轮后，确定 100% 没问题再写上去
2、稍微完善了下卡委托</t>
  </si>
  <si>
    <t>1、强制后续的次数标记为 1，用蓝色高亮
2、明确了藏锋、遗落文物的强制后续机制
3、修正了部分地区每轮任务数量，璃月遗落文物需要第二轮才能做完</t>
  </si>
  <si>
    <t>补充部分委托的前置条件</t>
  </si>
  <si>
    <t>1、已确定，《成长的烦恼》在做完小《哎呀！海盗想长大！》后会移除
2、认为《不速之客》在与魈对话完后会移除（不与魈对话则不会移除）
3、完善《久久望故人》的前置条件</t>
  </si>
  <si>
    <t>更新【加尔恰】情况推测</t>
  </si>
  <si>
    <t>1、【待核实】里去掉了一些已确定的内容
2、新增【加尔恰】情况推测</t>
  </si>
  <si>
    <t>1、新增【待核实】
2、新增【解答】，摘录了 nga 谭友的提出的一些问题
3、新增【强制后续】
4、基本上重写了一遍 FAQ
5、【misc】内补完【已移除的每日委托】
6、新增反馈问卷</t>
  </si>
  <si>
    <t>3.6 版本更新后加尔恰情况有变，做了对应修改；更新了卡委托（抄作业）
更新 FAQ 描述
补充了剑去之日的前置条件</t>
  </si>
  <si>
    <t>修正璃月轮次天数计算、添加了遗落文物救人支线、久久望故人的做完后移除的说明</t>
  </si>
  <si>
    <t>Release.</t>
  </si>
  <si>
    <t>下列为曾经在游戏内实装过，但目前已被移除、无法接到的每日委托</t>
  </si>
  <si>
    <r>
      <rPr>
        <sz val="11"/>
        <color rgb="FF000000"/>
        <rFont val="Microsoft YaHei"/>
        <charset val="134"/>
      </rPr>
      <t>Quest</t>
    </r>
  </si>
  <si>
    <t>Task</t>
  </si>
  <si>
    <t>委托描述</t>
  </si>
  <si>
    <t>为了让一些过于莽撞的冒险家不至于在雪山中遇险，里瑟先生正准备在雪山里放置一些应急补给…</t>
  </si>
  <si>
    <t>我在 2021-05-26 接到过，B 站最后一个视频记录为 2022-05-21</t>
  </si>
  <si>
    <t>趁热食用</t>
  </si>
  <si>
    <t>雪山下的营地中传来了美食的香气，厨师哈里斯却似乎正在为什么事而发愁…</t>
  </si>
  <si>
    <t>我在 2021-03-01 接到过，B 站最后一个视频记录为 2021-06-08
前置条件：完成世界任务《腐殖之牙》、《山中之物》、《低温预警》</t>
  </si>
  <si>
    <r>
      <rPr>
        <u/>
        <sz val="11"/>
        <color rgb="FF0000FF"/>
        <rFont val="Microsoft YaHei"/>
        <charset val="134"/>
      </rPr>
      <t>蒙德城的酒</t>
    </r>
  </si>
  <si>
    <t>『天使的馈赠』酒馆生意一直很红火，但最近酒保查尔斯却有些发愁…</t>
  </si>
  <si>
    <t>原神开服后（2020.09.15）以后没见到有人刷到过这个任务（三测时期存在）
据推测，有一个目前没实装的成就《未曾设想的味道》是在这个委托中获得</t>
  </si>
  <si>
    <r>
      <rPr>
        <u/>
        <sz val="11"/>
        <color rgb="FF0000FF"/>
        <rFont val="Microsoft YaHei"/>
        <charset val="134"/>
      </rPr>
      <t>宝物…来者不拒！</t>
    </r>
  </si>
  <si>
    <t>玛乔丽小姐似乎正因为货物不足而发愁…</t>
  </si>
  <si>
    <t>这个任务在 2020.09.15 - 2020.09.28 之间实装过，但后来没人见过了
据推测，有一个目前没实装的成就《善事有善报》是在这个委托中获得</t>
  </si>
  <si>
    <r>
      <rPr>
        <u/>
        <sz val="11"/>
        <color rgb="FF0000FF"/>
        <rFont val="Microsoft YaHei"/>
        <charset val="134"/>
      </rPr>
      <t>全蒙德最好的听众</t>
    </r>
  </si>
  <si>
    <t>杰克正因为冒险故事而兴奋，想要找人帮他去实地搜索故事中怪物的踪迹…</t>
  </si>
  <si>
    <r>
      <rPr>
        <sz val="11"/>
        <color rgb="FF000000"/>
        <rFont val="Microsoft YaHei"/>
        <charset val="134"/>
      </rPr>
      <t xml:space="preserve">3 个分支：达达乌帕谷-火史莱姆；望风山地-木盾丘丘人；晨曦酒庄附近-冰史莱姆
</t>
    </r>
    <r>
      <rPr>
        <sz val="11"/>
        <color rgb="FF000000"/>
        <rFont val="Microsoft YaHei"/>
        <charset val="134"/>
      </rPr>
      <t>最后一次能查到的记录是 2021.04.01</t>
    </r>
  </si>
  <si>
    <t>蒂玛乌斯的炼金指导</t>
  </si>
  <si>
    <t>蒂玛乌斯沉醉于炼金术的奥秘之中。他暗自期待着有没有人跟他一样，也被这古老而神秘的学问所吸引…</t>
  </si>
  <si>
    <r>
      <rPr>
        <sz val="11"/>
        <color rgb="FF000000"/>
        <rFont val="Microsoft YaHei"/>
        <charset val="134"/>
      </rPr>
      <t xml:space="preserve">又名《炼金术的魅力所在》
</t>
    </r>
    <r>
      <rPr>
        <sz val="11"/>
        <color rgb="FF000000"/>
        <rFont val="Microsoft YaHei"/>
        <charset val="134"/>
      </rPr>
      <t>最后一次能查到的记录是 2020.12.12</t>
    </r>
  </si>
  <si>
    <r>
      <rPr>
        <u/>
        <sz val="11"/>
        <color rgb="FF0000FF"/>
        <rFont val="Microsoft YaHei"/>
        <charset val="134"/>
      </rPr>
      <t>诺拉快跑！</t>
    </r>
  </si>
  <si>
    <t>诺拉想要去风神像上玩，但是葛瑞丝修女并不同意…</t>
  </si>
  <si>
    <r>
      <rPr>
        <sz val="11"/>
        <color rgb="FF000000"/>
        <rFont val="Microsoft YaHei"/>
        <charset val="134"/>
      </rPr>
      <t>最后一次能查到的记录是 2021.02.02</t>
    </r>
  </si>
  <si>
    <r>
      <rPr>
        <u/>
        <sz val="11"/>
        <color rgb="FF0000FF"/>
        <rFont val="Microsoft YaHei"/>
        <charset val="134"/>
      </rPr>
      <t>陨石与冒险</t>
    </r>
  </si>
  <si>
    <t>对于那些从天而降的陨石，蒙德城冒险家协会的杰克似乎又有了一些新主意…</t>
  </si>
  <si>
    <r>
      <rPr>
        <sz val="11"/>
        <color rgb="FF9A38D7"/>
        <rFont val="Microsoft YaHei"/>
        <charset val="134"/>
      </rPr>
      <t>1.1 版本限时活动「未归的熄星」期间限定</t>
    </r>
    <r>
      <rPr>
        <sz val="11"/>
        <color rgb="FF000000"/>
        <rFont val="Microsoft YaHei"/>
        <charset val="134"/>
      </rPr>
      <t>；</t>
    </r>
  </si>
  <si>
    <r>
      <rPr>
        <u/>
        <sz val="11"/>
        <color rgb="FF0000FF"/>
        <rFont val="Microsoft YaHei"/>
        <charset val="134"/>
      </rPr>
      <t>诗言志辩</t>
    </r>
  </si>
  <si>
    <t>陨石雨纷纷而落，清昼诗兴大发，说什么也要去陨石坠落之处吟诗…</t>
  </si>
  <si>
    <r>
      <rPr>
        <u/>
        <sz val="11"/>
        <color rgb="FF939393"/>
        <rFont val="Microsoft YaHei"/>
        <charset val="134"/>
      </rPr>
      <t>水手的秘宝</t>
    </r>
  </si>
  <si>
    <t>张顺的手头很是拮据，他正在想赚钱的法子…</t>
  </si>
  <si>
    <t>最后一次能查到的记录是在 2020.09.29</t>
  </si>
  <si>
    <t>水手的秘宝</t>
  </si>
  <si>
    <t>（这三个怎么辨别我也不知道……）</t>
  </si>
  <si>
    <t>Credit：</t>
  </si>
  <si>
    <t>Discord: Adventurers' Guild</t>
  </si>
  <si>
    <t>Genshin Commissions Cycle tracking by alkasul#0707</t>
  </si>
  <si>
    <t>Commission blocking by Necrosyrtes</t>
  </si>
  <si>
    <t>NPC commission pool by Necrosyrtes</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</si>
</sst>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yyyy\-mm\-dd\ aaaa"/>
    <numFmt numFmtId="178" formatCode="0_ "/>
    <numFmt numFmtId="179" formatCode="0.00_ "/>
  </numFmts>
  <fonts count="87">
    <font>
      <sz val="11"/>
      <color indexed="8"/>
      <name val="宋体"/>
      <charset val="134"/>
      <scheme val="minor"/>
    </font>
    <font>
      <sz val="16"/>
      <color rgb="FF000000"/>
      <name val="Microsoft YaHei"/>
      <charset val="134"/>
    </font>
    <font>
      <sz val="16"/>
      <name val="微软雅黑"/>
      <charset val="134"/>
    </font>
    <font>
      <sz val="11"/>
      <color rgb="FF000000"/>
      <name val="Microsoft YaHei"/>
      <charset val="134"/>
    </font>
    <font>
      <sz val="11"/>
      <name val="Microsoft YaHei"/>
      <charset val="134"/>
    </font>
    <font>
      <u/>
      <sz val="11"/>
      <name val="微软雅黑"/>
      <charset val="134"/>
    </font>
    <font>
      <u/>
      <sz val="11"/>
      <color rgb="FF000000"/>
      <name val="微软雅黑"/>
      <charset val="134"/>
    </font>
    <font>
      <u/>
      <sz val="11"/>
      <color rgb="FF939393"/>
      <name val="Microsoft YaHei"/>
      <charset val="134"/>
    </font>
    <font>
      <sz val="11"/>
      <color rgb="FF939393"/>
      <name val="Microsoft YaHei"/>
      <charset val="134"/>
    </font>
    <font>
      <b/>
      <sz val="11"/>
      <color rgb="FF000000"/>
      <name val="Microsoft YaHei"/>
      <charset val="134"/>
    </font>
    <font>
      <sz val="10"/>
      <name val="微软雅黑"/>
      <charset val="134"/>
    </font>
    <font>
      <sz val="10"/>
      <color rgb="FF000000"/>
      <name val="微软雅黑"/>
      <charset val="134"/>
    </font>
    <font>
      <u/>
      <sz val="10"/>
      <color rgb="FF175CEB"/>
      <name val="微软雅黑"/>
      <charset val="134"/>
    </font>
    <font>
      <sz val="11"/>
      <color theme="1"/>
      <name val="微软雅黑"/>
      <charset val="134"/>
    </font>
    <font>
      <sz val="11"/>
      <color rgb="FF000000"/>
      <name val="微软雅黑"/>
      <charset val="134"/>
    </font>
    <font>
      <b/>
      <sz val="14"/>
      <color rgb="FF000000"/>
      <name val="Microsoft YaHei"/>
      <charset val="134"/>
    </font>
    <font>
      <sz val="14"/>
      <name val="微软雅黑"/>
      <charset val="134"/>
    </font>
    <font>
      <sz val="11"/>
      <color rgb="FF00B050"/>
      <name val="Microsoft YaHei"/>
      <charset val="134"/>
    </font>
    <font>
      <sz val="11"/>
      <color rgb="FFFF0000"/>
      <name val="Microsoft YaHei"/>
      <charset val="134"/>
    </font>
    <font>
      <sz val="11"/>
      <color rgb="FF00B0F0"/>
      <name val="Microsoft YaHei"/>
      <charset val="134"/>
    </font>
    <font>
      <sz val="11"/>
      <color rgb="FFA38200"/>
      <name val="Microsoft YaHei"/>
      <charset val="134"/>
    </font>
    <font>
      <sz val="12"/>
      <color rgb="FF000000"/>
      <name val="Microsoft YaHei"/>
      <charset val="134"/>
    </font>
    <font>
      <sz val="12"/>
      <name val="Microsoft YaHei"/>
      <charset val="134"/>
    </font>
    <font>
      <sz val="14"/>
      <color rgb="FF000000"/>
      <name val="Microsoft YaHei"/>
      <charset val="134"/>
    </font>
    <font>
      <b/>
      <sz val="20"/>
      <color rgb="FF000000"/>
      <name val="Microsoft YaHei"/>
      <charset val="134"/>
    </font>
    <font>
      <sz val="20"/>
      <name val="微软雅黑"/>
      <charset val="134"/>
    </font>
    <font>
      <b/>
      <sz val="12"/>
      <color rgb="FF000000"/>
      <name val="Microsoft YaHei"/>
      <charset val="134"/>
    </font>
    <font>
      <b/>
      <sz val="10"/>
      <name val="微软雅黑"/>
      <charset val="134"/>
    </font>
    <font>
      <sz val="11"/>
      <color theme="1"/>
      <name val="Microsoft YaHei"/>
      <charset val="134"/>
    </font>
    <font>
      <b/>
      <sz val="14"/>
      <color rgb="FFFF0000"/>
      <name val="Microsoft YaHei"/>
      <charset val="134"/>
    </font>
    <font>
      <sz val="14"/>
      <color rgb="FFFF0000"/>
      <name val="微软雅黑"/>
      <charset val="134"/>
    </font>
    <font>
      <sz val="12"/>
      <color theme="1"/>
      <name val="Microsoft YaHei"/>
      <charset val="134"/>
    </font>
    <font>
      <sz val="14"/>
      <color rgb="FF000000"/>
      <name val="微软雅黑"/>
      <charset val="134"/>
    </font>
    <font>
      <sz val="11"/>
      <color indexed="8"/>
      <name val="宋体"/>
      <charset val="134"/>
      <scheme val="minor"/>
    </font>
    <font>
      <sz val="20"/>
      <color theme="0"/>
      <name val="Microsoft YaHei"/>
      <charset val="134"/>
    </font>
    <font>
      <sz val="20"/>
      <color theme="0"/>
      <name val="微软雅黑"/>
      <charset val="134"/>
    </font>
    <font>
      <sz val="11"/>
      <name val="微软雅黑"/>
      <charset val="134"/>
    </font>
    <font>
      <sz val="11"/>
      <color rgb="FF2972F4"/>
      <name val="微软雅黑"/>
      <charset val="134"/>
    </font>
    <font>
      <sz val="11"/>
      <color rgb="FFFF0000"/>
      <name val="微软雅黑"/>
      <charset val="134"/>
    </font>
    <font>
      <sz val="11"/>
      <color rgb="FF2972F4"/>
      <name val="Microsoft YaHei"/>
      <charset val="134"/>
    </font>
    <font>
      <sz val="20"/>
      <color theme="1"/>
      <name val="Microsoft YaHei"/>
      <charset val="134"/>
    </font>
    <font>
      <sz val="20"/>
      <color theme="1"/>
      <name val="微软雅黑"/>
      <charset val="134"/>
    </font>
    <font>
      <u/>
      <sz val="11"/>
      <color rgb="FF0000FF"/>
      <name val="微软雅黑"/>
      <charset val="134"/>
    </font>
    <font>
      <u/>
      <sz val="11"/>
      <color rgb="FF800080"/>
      <name val="微软雅黑"/>
      <charset val="134"/>
    </font>
    <font>
      <sz val="14"/>
      <color theme="1"/>
      <name val="Microsoft YaHei"/>
      <charset val="134"/>
    </font>
    <font>
      <sz val="11"/>
      <color rgb="FFFFFFFF"/>
      <name val="Microsoft YaHei"/>
      <charset val="134"/>
    </font>
    <font>
      <u/>
      <sz val="11"/>
      <color rgb="FF175CEB"/>
      <name val="Microsoft YaHei"/>
      <charset val="134"/>
    </font>
    <font>
      <b/>
      <sz val="11"/>
      <name val="Microsoft YaHe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0000FF"/>
      <name val="Microsoft YaHei"/>
      <charset val="134"/>
    </font>
    <font>
      <sz val="11"/>
      <color rgb="FF9A38D7"/>
      <name val="Microsoft YaHei"/>
      <charset val="134"/>
    </font>
    <font>
      <sz val="11"/>
      <color rgb="FFFF9C99"/>
      <name val="Microsoft YaHei"/>
      <charset val="134"/>
    </font>
    <font>
      <sz val="12"/>
      <color rgb="FFD58EFF"/>
      <name val="Microsoft YaHei"/>
      <charset val="134"/>
    </font>
    <font>
      <sz val="14"/>
      <color rgb="FFD58EFF"/>
      <name val="Microsoft YaHei"/>
      <charset val="134"/>
    </font>
    <font>
      <sz val="20"/>
      <color rgb="FF000000"/>
      <name val="Microsoft YaHei"/>
      <charset val="134"/>
    </font>
    <font>
      <u/>
      <sz val="11"/>
      <color theme="1"/>
      <name val="Microsoft YaHei"/>
      <charset val="134"/>
    </font>
    <font>
      <u/>
      <sz val="12"/>
      <color rgb="FF175CEB"/>
      <name val="Microsoft YaHei"/>
      <charset val="134"/>
    </font>
    <font>
      <sz val="14"/>
      <color rgb="FFFF0000"/>
      <name val="Microsoft YaHei"/>
      <charset val="134"/>
    </font>
    <font>
      <u/>
      <sz val="12"/>
      <color rgb="FFFF9C99"/>
      <name val="Microsoft YaHei"/>
      <charset val="134"/>
    </font>
    <font>
      <sz val="12"/>
      <color rgb="FF00B0F0"/>
      <name val="Microsoft YaHei"/>
      <charset val="134"/>
    </font>
    <font>
      <sz val="12"/>
      <color rgb="FFFF0000"/>
      <name val="Microsoft YaHei"/>
      <charset val="134"/>
    </font>
    <font>
      <sz val="12"/>
      <color rgb="FF00B050"/>
      <name val="Microsoft YaHei"/>
      <charset val="134"/>
    </font>
    <font>
      <sz val="11"/>
      <color rgb="FF277C4F"/>
      <name val="Microsoft YaHei"/>
      <charset val="134"/>
    </font>
    <font>
      <u/>
      <sz val="11"/>
      <color rgb="FF000000"/>
      <name val="Microsoft YaHei"/>
      <charset val="134"/>
    </font>
    <font>
      <sz val="11"/>
      <color rgb="FF00B050"/>
      <name val="微软雅黑"/>
      <charset val="134"/>
    </font>
    <font>
      <sz val="11"/>
      <color rgb="FFF682C1"/>
      <name val="微软雅黑"/>
      <charset val="134"/>
    </font>
    <font>
      <sz val="11"/>
      <color rgb="FF00B0F0"/>
      <name val="微软雅黑"/>
      <charset val="134"/>
    </font>
    <font>
      <sz val="10"/>
      <name val="宋体"/>
      <charset val="134"/>
    </font>
  </fonts>
  <fills count="59">
    <fill>
      <patternFill patternType="none"/>
    </fill>
    <fill>
      <patternFill patternType="gray125"/>
    </fill>
    <fill>
      <patternFill patternType="solid">
        <fgColor rgb="FFFFFF00"/>
        <bgColor indexed="64"/>
      </patternFill>
    </fill>
    <fill>
      <patternFill patternType="solid">
        <fgColor rgb="FFA0F5CD"/>
        <bgColor indexed="64"/>
      </patternFill>
    </fill>
    <fill>
      <patternFill patternType="solid">
        <fgColor rgb="FFFFD966"/>
        <bgColor indexed="64"/>
      </patternFill>
    </fill>
    <fill>
      <patternFill patternType="solid">
        <fgColor theme="4" tint="0.6"/>
        <bgColor indexed="64"/>
      </patternFill>
    </fill>
    <fill>
      <patternFill patternType="solid">
        <fgColor rgb="FFD8D8D8"/>
        <bgColor indexed="64"/>
      </patternFill>
    </fill>
    <fill>
      <patternFill patternType="solid">
        <fgColor rgb="FFF2F2F2"/>
        <bgColor indexed="64"/>
      </patternFill>
    </fill>
    <fill>
      <patternFill patternType="solid">
        <fgColor rgb="FF99DDFF"/>
        <bgColor indexed="64"/>
      </patternFill>
    </fill>
    <fill>
      <patternFill patternType="solid">
        <fgColor rgb="FFC7ECFF"/>
        <bgColor indexed="64"/>
      </patternFill>
    </fill>
    <fill>
      <patternFill patternType="solid">
        <fgColor theme="0"/>
        <bgColor indexed="64"/>
      </patternFill>
    </fill>
    <fill>
      <patternFill patternType="solid">
        <fgColor rgb="FF92D050"/>
        <bgColor indexed="64"/>
      </patternFill>
    </fill>
    <fill>
      <patternFill patternType="solid">
        <fgColor theme="0" tint="-0.05"/>
        <bgColor indexed="64"/>
      </patternFill>
    </fill>
    <fill>
      <patternFill patternType="solid">
        <fgColor theme="0" tint="-0.15"/>
        <bgColor indexed="64"/>
      </patternFill>
    </fill>
    <fill>
      <patternFill patternType="solid">
        <fgColor rgb="FFDEBAFF"/>
        <bgColor indexed="64"/>
      </patternFill>
    </fill>
    <fill>
      <patternFill patternType="solid">
        <fgColor rgb="FFB9E838"/>
        <bgColor indexed="64"/>
      </patternFill>
    </fill>
    <fill>
      <patternFill patternType="solid">
        <fgColor rgb="FF47D2FF"/>
        <bgColor indexed="64"/>
      </patternFill>
    </fill>
    <fill>
      <patternFill patternType="solid">
        <fgColor theme="0" tint="-0.25"/>
        <bgColor indexed="64"/>
      </patternFill>
    </fill>
    <fill>
      <patternFill patternType="solid">
        <fgColor rgb="FF000000"/>
        <bgColor indexed="64"/>
      </patternFill>
    </fill>
    <fill>
      <patternFill patternType="solid">
        <fgColor rgb="FFFFC000"/>
        <bgColor indexed="64"/>
      </patternFill>
    </fill>
    <fill>
      <patternFill patternType="solid">
        <fgColor rgb="FFF682C1"/>
        <bgColor indexed="64"/>
      </patternFill>
    </fill>
    <fill>
      <patternFill patternType="solid">
        <fgColor rgb="FF8CDDFA"/>
        <bgColor indexed="64"/>
      </patternFill>
    </fill>
    <fill>
      <patternFill patternType="solid">
        <fgColor theme="1"/>
        <bgColor indexed="64"/>
      </patternFill>
    </fill>
    <fill>
      <patternFill patternType="solid">
        <fgColor rgb="FFBFBFBF"/>
        <bgColor indexed="64"/>
      </patternFill>
    </fill>
    <fill>
      <patternFill patternType="solid">
        <fgColor rgb="FFFF0000"/>
        <bgColor indexed="64"/>
      </patternFill>
    </fill>
    <fill>
      <patternFill patternType="solid">
        <fgColor rgb="FFFFE270"/>
        <bgColor indexed="64"/>
      </patternFill>
    </fill>
    <fill>
      <patternFill patternType="solid">
        <fgColor rgb="FFB9E834"/>
        <bgColor indexed="64"/>
      </patternFill>
    </fill>
    <fill>
      <patternFill patternType="solid">
        <fgColor rgb="FF00B050"/>
        <bgColor indexed="64"/>
      </patternFill>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4" tint="0.6"/>
      </left>
      <right style="thin">
        <color theme="4" tint="0.6"/>
      </right>
      <top style="thin">
        <color theme="4" tint="0.6"/>
      </top>
      <bottom style="thin">
        <color theme="4" tint="0.6"/>
      </bottom>
      <diagonal/>
    </border>
    <border>
      <left style="thin">
        <color rgb="FFFFFFFF"/>
      </left>
      <right style="thin">
        <color rgb="FFFFFFFF"/>
      </right>
      <top style="thin">
        <color rgb="FFFFFFFF"/>
      </top>
      <bottom style="thin">
        <color rgb="FFFFFFFF"/>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rgb="FF92D050"/>
      </left>
      <right style="thin">
        <color rgb="FF92D050"/>
      </right>
      <top style="thin">
        <color rgb="FF92D050"/>
      </top>
      <bottom style="thin">
        <color rgb="FF92D050"/>
      </bottom>
      <diagonal/>
    </border>
    <border>
      <left style="thin">
        <color theme="0" tint="-0.05"/>
      </left>
      <right style="thin">
        <color theme="0" tint="-0.05"/>
      </right>
      <top style="thin">
        <color theme="0" tint="-0.05"/>
      </top>
      <bottom style="thin">
        <color theme="0" tint="-0.05"/>
      </bottom>
      <diagonal/>
    </border>
    <border>
      <left style="thin">
        <color rgb="FFA0F5CD"/>
      </left>
      <right style="thin">
        <color rgb="FFA0F5CD"/>
      </right>
      <top style="thin">
        <color rgb="FFA0F5CD"/>
      </top>
      <bottom style="thin">
        <color rgb="FFA0F5CD"/>
      </bottom>
      <diagonal/>
    </border>
    <border>
      <left style="thin">
        <color theme="0" tint="-0.15"/>
      </left>
      <right style="thin">
        <color theme="0" tint="-0.15"/>
      </right>
      <top style="thin">
        <color theme="0" tint="-0.15"/>
      </top>
      <bottom style="thin">
        <color theme="0" tint="-0.15"/>
      </bottom>
      <diagonal/>
    </border>
    <border>
      <left style="thin">
        <color rgb="FFFFD966"/>
      </left>
      <right style="thin">
        <color rgb="FFFFD966"/>
      </right>
      <top style="thin">
        <color rgb="FFFFD966"/>
      </top>
      <bottom style="thin">
        <color rgb="FFFFD966"/>
      </bottom>
      <diagonal/>
    </border>
    <border>
      <left style="thin">
        <color rgb="FFDEBAFF"/>
      </left>
      <right style="thin">
        <color rgb="FFDEBAFF"/>
      </right>
      <top style="thin">
        <color rgb="FFDEBAFF"/>
      </top>
      <bottom style="thin">
        <color rgb="FFDEBAFF"/>
      </bottom>
      <diagonal/>
    </border>
    <border>
      <left style="thin">
        <color rgb="FFB9E838"/>
      </left>
      <right style="thin">
        <color rgb="FFB9E838"/>
      </right>
      <top style="thin">
        <color rgb="FFB9E838"/>
      </top>
      <bottom style="thin">
        <color rgb="FFB9E838"/>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theme="0"/>
      </top>
      <bottom style="thin">
        <color theme="0"/>
      </bottom>
      <diagonal/>
    </border>
    <border>
      <left style="thin">
        <color rgb="FF000000"/>
      </left>
      <right style="thin">
        <color rgb="FF000000"/>
      </right>
      <top/>
      <bottom/>
      <diagonal/>
    </border>
    <border>
      <left style="thin">
        <color rgb="FF000000"/>
      </left>
      <right style="thin">
        <color rgb="FF000000"/>
      </right>
      <top style="thin">
        <color theme="0"/>
      </top>
      <bottom style="thin">
        <color rgb="FF000000"/>
      </bottom>
      <diagonal/>
    </border>
    <border>
      <left style="thin">
        <color rgb="FFFFD966"/>
      </left>
      <right/>
      <top style="thin">
        <color rgb="FFFFD966"/>
      </top>
      <bottom style="thin">
        <color rgb="FFFFD966"/>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rgb="FFFFFFFF"/>
      </left>
      <right style="thin">
        <color rgb="FFFFFFFF"/>
      </right>
      <top/>
      <bottom style="thin">
        <color rgb="FFFFFFFF"/>
      </bottom>
      <diagonal/>
    </border>
    <border>
      <left style="thin">
        <color rgb="FFA0F5CD"/>
      </left>
      <right/>
      <top/>
      <bottom style="thin">
        <color rgb="FFA0F5CD"/>
      </bottom>
      <diagonal/>
    </border>
    <border>
      <left style="thin">
        <color rgb="FFA0F5CD"/>
      </left>
      <right/>
      <top style="thin">
        <color rgb="FFA0F5CD"/>
      </top>
      <bottom style="thin">
        <color rgb="FFA0F5CD"/>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A0F5CD"/>
      </left>
      <right/>
      <top style="thin">
        <color rgb="FFA0F5CD"/>
      </top>
      <bottom/>
      <diagonal/>
    </border>
    <border>
      <left/>
      <right/>
      <top/>
      <bottom style="thin">
        <color rgb="FFFFD966"/>
      </bottom>
      <diagonal/>
    </border>
    <border>
      <left style="thin">
        <color rgb="FFDEBAFF"/>
      </left>
      <right style="thin">
        <color rgb="FFDEBAFF"/>
      </right>
      <top/>
      <bottom style="thin">
        <color rgb="FFDEBAFF"/>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B9E838"/>
      </left>
      <right style="thin">
        <color rgb="FF000000"/>
      </right>
      <top style="thin">
        <color rgb="FFB9E838"/>
      </top>
      <bottom/>
      <diagonal/>
    </border>
    <border>
      <left style="thin">
        <color rgb="FFB9E838"/>
      </left>
      <right style="thin">
        <color rgb="FF000000"/>
      </right>
      <top/>
      <bottom style="thin">
        <color rgb="FFB9E838"/>
      </bottom>
      <diagonal/>
    </border>
    <border>
      <left style="thin">
        <color rgb="FFB9E838"/>
      </left>
      <right/>
      <top style="thin">
        <color rgb="FFB9E838"/>
      </top>
      <bottom style="thin">
        <color rgb="FFB9E838"/>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7030A0"/>
      </left>
      <right style="thin">
        <color rgb="FF7030A0"/>
      </right>
      <top style="thin">
        <color rgb="FF7030A0"/>
      </top>
      <bottom style="thin">
        <color rgb="FF7030A0"/>
      </bottom>
      <diagonal/>
    </border>
    <border>
      <left style="thin">
        <color rgb="FFB9E838"/>
      </left>
      <right/>
      <top style="thin">
        <color rgb="FFB9E838"/>
      </top>
      <bottom/>
      <diagonal/>
    </border>
    <border>
      <left style="thin">
        <color rgb="FF000000"/>
      </left>
      <right style="thin">
        <color rgb="FF000000"/>
      </right>
      <top style="thin">
        <color rgb="FF000000"/>
      </top>
      <bottom style="thin">
        <color rgb="FF92D050"/>
      </bottom>
      <diagonal/>
    </border>
    <border>
      <left style="thin">
        <color rgb="FF000000"/>
      </left>
      <right style="thin">
        <color rgb="FF000000"/>
      </right>
      <top style="thin">
        <color theme="0" tint="-0.15"/>
      </top>
      <bottom style="thin">
        <color theme="0" tint="-0.15"/>
      </bottom>
      <diagonal/>
    </border>
    <border>
      <left style="thin">
        <color rgb="FF000000"/>
      </left>
      <right style="thin">
        <color rgb="FF000000"/>
      </right>
      <top style="thin">
        <color theme="0" tint="-0.15"/>
      </top>
      <bottom style="thin">
        <color rgb="FF000000"/>
      </bottom>
      <diagonal/>
    </border>
    <border>
      <left style="thin">
        <color rgb="FF000000"/>
      </left>
      <right style="thin">
        <color rgb="FF000000"/>
      </right>
      <top style="thin">
        <color rgb="FFFFD966"/>
      </top>
      <bottom style="thin">
        <color rgb="FF000000"/>
      </bottom>
      <diagonal/>
    </border>
    <border>
      <left style="thin">
        <color rgb="FF000000"/>
      </left>
      <right style="thin">
        <color theme="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n">
        <color rgb="FFFFC000"/>
      </left>
      <right style="thin">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theme="0"/>
      </bottom>
      <diagonal/>
    </border>
    <border>
      <left style="thick">
        <color theme="4" tint="-0.25"/>
      </left>
      <right style="thick">
        <color theme="4" tint="-0.25"/>
      </right>
      <top style="thick">
        <color theme="4" tint="-0.25"/>
      </top>
      <bottom style="thin">
        <color rgb="FF000000"/>
      </bottom>
      <diagonal/>
    </border>
    <border>
      <left style="thick">
        <color theme="4" tint="-0.25"/>
      </left>
      <right style="thick">
        <color theme="4" tint="-0.25"/>
      </right>
      <top style="thin">
        <color rgb="FF000000"/>
      </top>
      <bottom style="thin">
        <color rgb="FF000000"/>
      </bottom>
      <diagonal/>
    </border>
    <border>
      <left style="thick">
        <color theme="4" tint="-0.25"/>
      </left>
      <right style="thick">
        <color theme="4" tint="-0.25"/>
      </right>
      <top style="thin">
        <color rgb="FF000000"/>
      </top>
      <bottom style="thick">
        <color theme="4" tint="-0.25"/>
      </bottom>
      <diagonal/>
    </border>
    <border>
      <left style="thin">
        <color rgb="FF000000"/>
      </left>
      <right style="thin">
        <color rgb="FF000000"/>
      </right>
      <top style="thin">
        <color rgb="FF000000"/>
      </top>
      <bottom style="thin">
        <color theme="0"/>
      </bottom>
      <diagonal/>
    </border>
    <border>
      <left style="thin">
        <color rgb="FF000000"/>
      </left>
      <right style="thin">
        <color rgb="FF000000"/>
      </right>
      <top style="thin">
        <color theme="0" tint="-0.05"/>
      </top>
      <bottom style="thin">
        <color theme="0" tint="-0.05"/>
      </bottom>
      <diagonal/>
    </border>
    <border>
      <left style="thin">
        <color rgb="FF000000"/>
      </left>
      <right style="thin">
        <color rgb="FF000000"/>
      </right>
      <top style="thin">
        <color theme="0" tint="-0.05"/>
      </top>
      <bottom style="thin">
        <color rgb="FF000000"/>
      </bottom>
      <diagonal/>
    </border>
    <border>
      <left style="thin">
        <color theme="0" tint="-0.15"/>
      </left>
      <right style="thin">
        <color theme="0" tint="-0.15"/>
      </right>
      <top style="thin">
        <color rgb="FF000000"/>
      </top>
      <bottom style="thin">
        <color rgb="FF000000"/>
      </bottom>
      <diagonal/>
    </border>
    <border>
      <left style="thin">
        <color theme="0" tint="-0.15"/>
      </left>
      <right style="thin">
        <color rgb="FF000000"/>
      </right>
      <top style="thin">
        <color rgb="FF000000"/>
      </top>
      <bottom style="thin">
        <color rgb="FF000000"/>
      </bottom>
      <diagonal/>
    </border>
    <border>
      <left style="thin">
        <color theme="4" tint="0.6"/>
      </left>
      <right style="thin">
        <color theme="4" tint="0.6"/>
      </right>
      <top style="thin">
        <color rgb="FF000000"/>
      </top>
      <bottom style="thin">
        <color rgb="FF000000"/>
      </bottom>
      <diagonal/>
    </border>
    <border>
      <left style="thin">
        <color theme="4" tint="0.6"/>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8" fillId="0" borderId="0" applyFont="0" applyFill="0" applyBorder="0" applyAlignment="0" applyProtection="0">
      <alignment vertical="center"/>
    </xf>
    <xf numFmtId="44" fontId="48" fillId="0" borderId="0" applyFont="0" applyFill="0" applyBorder="0" applyAlignment="0" applyProtection="0">
      <alignment vertical="center"/>
    </xf>
    <xf numFmtId="9" fontId="48" fillId="0" borderId="0" applyFont="0" applyFill="0" applyBorder="0" applyAlignment="0" applyProtection="0">
      <alignment vertical="center"/>
    </xf>
    <xf numFmtId="41" fontId="48" fillId="0" borderId="0" applyFont="0" applyFill="0" applyBorder="0" applyAlignment="0" applyProtection="0">
      <alignment vertical="center"/>
    </xf>
    <xf numFmtId="42" fontId="48" fillId="0" borderId="0" applyFon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8" fillId="29" borderId="69"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70" applyNumberFormat="0" applyFill="0" applyAlignment="0" applyProtection="0">
      <alignment vertical="center"/>
    </xf>
    <xf numFmtId="0" fontId="55" fillId="0" borderId="70" applyNumberFormat="0" applyFill="0" applyAlignment="0" applyProtection="0">
      <alignment vertical="center"/>
    </xf>
    <xf numFmtId="0" fontId="56" fillId="0" borderId="71" applyNumberFormat="0" applyFill="0" applyAlignment="0" applyProtection="0">
      <alignment vertical="center"/>
    </xf>
    <xf numFmtId="0" fontId="56" fillId="0" borderId="0" applyNumberFormat="0" applyFill="0" applyBorder="0" applyAlignment="0" applyProtection="0">
      <alignment vertical="center"/>
    </xf>
    <xf numFmtId="0" fontId="57" fillId="30" borderId="72" applyNumberFormat="0" applyAlignment="0" applyProtection="0">
      <alignment vertical="center"/>
    </xf>
    <xf numFmtId="0" fontId="58" fillId="7" borderId="73" applyNumberFormat="0" applyAlignment="0" applyProtection="0">
      <alignment vertical="center"/>
    </xf>
    <xf numFmtId="0" fontId="59" fillId="7" borderId="72" applyNumberFormat="0" applyAlignment="0" applyProtection="0">
      <alignment vertical="center"/>
    </xf>
    <xf numFmtId="0" fontId="60" fillId="31" borderId="74" applyNumberFormat="0" applyAlignment="0" applyProtection="0">
      <alignment vertical="center"/>
    </xf>
    <xf numFmtId="0" fontId="61" fillId="0" borderId="75" applyNumberFormat="0" applyFill="0" applyAlignment="0" applyProtection="0">
      <alignment vertical="center"/>
    </xf>
    <xf numFmtId="0" fontId="62" fillId="0" borderId="76" applyNumberFormat="0" applyFill="0" applyAlignment="0" applyProtection="0">
      <alignment vertical="center"/>
    </xf>
    <xf numFmtId="0" fontId="63" fillId="32" borderId="0" applyNumberFormat="0" applyBorder="0" applyAlignment="0" applyProtection="0">
      <alignment vertical="center"/>
    </xf>
    <xf numFmtId="0" fontId="64" fillId="33" borderId="0" applyNumberFormat="0" applyBorder="0" applyAlignment="0" applyProtection="0">
      <alignment vertical="center"/>
    </xf>
    <xf numFmtId="0" fontId="65"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6" fillId="42" borderId="0" applyNumberFormat="0" applyBorder="0" applyAlignment="0" applyProtection="0">
      <alignment vertical="center"/>
    </xf>
    <xf numFmtId="0" fontId="66" fillId="43" borderId="0" applyNumberFormat="0" applyBorder="0" applyAlignment="0" applyProtection="0">
      <alignment vertical="center"/>
    </xf>
    <xf numFmtId="0" fontId="67" fillId="44" borderId="0" applyNumberFormat="0" applyBorder="0" applyAlignment="0" applyProtection="0">
      <alignment vertical="center"/>
    </xf>
    <xf numFmtId="0" fontId="67" fillId="45" borderId="0" applyNumberFormat="0" applyBorder="0" applyAlignment="0" applyProtection="0">
      <alignment vertical="center"/>
    </xf>
    <xf numFmtId="0" fontId="66" fillId="46" borderId="0" applyNumberFormat="0" applyBorder="0" applyAlignment="0" applyProtection="0">
      <alignment vertical="center"/>
    </xf>
    <xf numFmtId="0" fontId="66" fillId="47" borderId="0" applyNumberFormat="0" applyBorder="0" applyAlignment="0" applyProtection="0">
      <alignment vertical="center"/>
    </xf>
    <xf numFmtId="0" fontId="67" fillId="48" borderId="0" applyNumberFormat="0" applyBorder="0" applyAlignment="0" applyProtection="0">
      <alignment vertical="center"/>
    </xf>
    <xf numFmtId="0" fontId="67" fillId="49" borderId="0" applyNumberFormat="0" applyBorder="0" applyAlignment="0" applyProtection="0">
      <alignment vertical="center"/>
    </xf>
    <xf numFmtId="0" fontId="66" fillId="50" borderId="0" applyNumberFormat="0" applyBorder="0" applyAlignment="0" applyProtection="0">
      <alignment vertical="center"/>
    </xf>
    <xf numFmtId="0" fontId="66" fillId="51" borderId="0" applyNumberFormat="0" applyBorder="0" applyAlignment="0" applyProtection="0">
      <alignment vertical="center"/>
    </xf>
    <xf numFmtId="0" fontId="67" fillId="52" borderId="0" applyNumberFormat="0" applyBorder="0" applyAlignment="0" applyProtection="0">
      <alignment vertical="center"/>
    </xf>
    <xf numFmtId="0" fontId="67" fillId="53" borderId="0" applyNumberFormat="0" applyBorder="0" applyAlignment="0" applyProtection="0">
      <alignment vertical="center"/>
    </xf>
    <xf numFmtId="0" fontId="66" fillId="54" borderId="0" applyNumberFormat="0" applyBorder="0" applyAlignment="0" applyProtection="0">
      <alignment vertical="center"/>
    </xf>
    <xf numFmtId="0" fontId="66" fillId="55" borderId="0" applyNumberFormat="0" applyBorder="0" applyAlignment="0" applyProtection="0">
      <alignment vertical="center"/>
    </xf>
    <xf numFmtId="0" fontId="67" fillId="56" borderId="0" applyNumberFormat="0" applyBorder="0" applyAlignment="0" applyProtection="0">
      <alignment vertical="center"/>
    </xf>
    <xf numFmtId="0" fontId="67" fillId="57" borderId="0" applyNumberFormat="0" applyBorder="0" applyAlignment="0" applyProtection="0">
      <alignment vertical="center"/>
    </xf>
    <xf numFmtId="0" fontId="66" fillId="58" borderId="0" applyNumberFormat="0" applyBorder="0" applyAlignment="0" applyProtection="0">
      <alignment vertical="center"/>
    </xf>
  </cellStyleXfs>
  <cellXfs count="378">
    <xf numFmtId="0" fontId="0" fillId="0" borderId="0" xfId="0" applyFont="1">
      <alignment vertical="center"/>
    </xf>
    <xf numFmtId="0" fontId="1" fillId="2" borderId="0" xfId="0" applyNumberFormat="1" applyFont="1" applyFill="1" applyAlignment="1">
      <alignment horizontal="center" vertical="center"/>
    </xf>
    <xf numFmtId="0" fontId="2" fillId="0" borderId="0" xfId="0" applyNumberFormat="1" applyFont="1" applyFill="1">
      <alignment vertical="center"/>
    </xf>
    <xf numFmtId="176"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left" vertical="center"/>
    </xf>
    <xf numFmtId="0" fontId="4" fillId="3" borderId="2" xfId="0" applyNumberFormat="1" applyFont="1" applyFill="1" applyBorder="1" applyAlignment="1">
      <alignment horizontal="center" vertical="center"/>
    </xf>
    <xf numFmtId="176" fontId="4"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left" vertical="center"/>
    </xf>
    <xf numFmtId="0" fontId="4" fillId="0" borderId="2" xfId="0" applyNumberFormat="1" applyFont="1" applyFill="1" applyBorder="1" applyAlignment="1">
      <alignment horizontal="left" vertical="center" wrapText="1"/>
    </xf>
    <xf numFmtId="0" fontId="4" fillId="3"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xf>
    <xf numFmtId="0" fontId="4" fillId="0" borderId="1" xfId="0" applyNumberFormat="1" applyFont="1" applyFill="1" applyBorder="1" applyAlignment="1">
      <alignment horizontal="left" vertical="center" wrapText="1"/>
    </xf>
    <xf numFmtId="0" fontId="8" fillId="0" borderId="1" xfId="0" applyNumberFormat="1" applyFont="1" applyFill="1" applyBorder="1">
      <alignment vertical="center"/>
    </xf>
    <xf numFmtId="0" fontId="9" fillId="0" borderId="1" xfId="0" applyNumberFormat="1" applyFont="1" applyFill="1" applyBorder="1" applyAlignment="1">
      <alignment vertical="center" wrapText="1"/>
    </xf>
    <xf numFmtId="0" fontId="4" fillId="4" borderId="1" xfId="0" applyNumberFormat="1" applyFont="1" applyFill="1" applyBorder="1" applyAlignment="1">
      <alignment horizontal="center" vertical="center"/>
    </xf>
    <xf numFmtId="0" fontId="10" fillId="0" borderId="1" xfId="0" applyNumberFormat="1" applyFont="1" applyFill="1" applyBorder="1">
      <alignment vertical="center"/>
    </xf>
    <xf numFmtId="0" fontId="0" fillId="0" borderId="0" xfId="0" applyNumberFormat="1" applyFont="1" applyAlignment="1"/>
    <xf numFmtId="0" fontId="10" fillId="0" borderId="0" xfId="0" applyNumberFormat="1" applyFont="1" applyFill="1">
      <alignment vertical="center"/>
    </xf>
    <xf numFmtId="0" fontId="11" fillId="0" borderId="0" xfId="0" applyNumberFormat="1" applyFont="1" applyFill="1">
      <alignment vertical="center"/>
    </xf>
    <xf numFmtId="0" fontId="12" fillId="0" borderId="0" xfId="0" applyNumberFormat="1" applyFont="1" applyFill="1">
      <alignment vertical="center"/>
    </xf>
    <xf numFmtId="177" fontId="13" fillId="5" borderId="3" xfId="0" applyNumberFormat="1" applyFont="1" applyFill="1" applyBorder="1" applyAlignment="1">
      <alignment horizontal="center" vertical="center"/>
    </xf>
    <xf numFmtId="0" fontId="11" fillId="0" borderId="0" xfId="0" applyNumberFormat="1" applyFont="1" applyFill="1" applyAlignment="1">
      <alignment vertical="center" wrapText="1"/>
    </xf>
    <xf numFmtId="0" fontId="2" fillId="2" borderId="0" xfId="0" applyNumberFormat="1" applyFont="1" applyFill="1" applyAlignment="1">
      <alignment horizontal="center" vertical="center"/>
    </xf>
    <xf numFmtId="0" fontId="3" fillId="0" borderId="0" xfId="0" applyNumberFormat="1" applyFont="1" applyFill="1">
      <alignment vertical="center"/>
    </xf>
    <xf numFmtId="0" fontId="14" fillId="0" borderId="0" xfId="0" applyNumberFormat="1" applyFont="1" applyFill="1" applyAlignment="1">
      <alignment horizontal="left" vertical="center"/>
    </xf>
    <xf numFmtId="0" fontId="3" fillId="0" borderId="0" xfId="0" applyNumberFormat="1" applyFont="1" applyFill="1" applyAlignment="1">
      <alignment horizontal="left" vertical="center" wrapText="1"/>
    </xf>
    <xf numFmtId="0" fontId="3" fillId="6" borderId="0" xfId="0" applyNumberFormat="1" applyFont="1" applyFill="1">
      <alignment vertical="center"/>
    </xf>
    <xf numFmtId="0" fontId="14" fillId="7" borderId="0" xfId="0" applyNumberFormat="1" applyFont="1" applyFill="1" applyAlignment="1">
      <alignment horizontal="left" vertical="center"/>
    </xf>
    <xf numFmtId="0" fontId="3" fillId="7" borderId="0" xfId="0" applyNumberFormat="1" applyFont="1" applyFill="1">
      <alignment vertical="center"/>
    </xf>
    <xf numFmtId="0" fontId="3" fillId="7" borderId="0" xfId="0" applyNumberFormat="1" applyFont="1" applyFill="1" applyAlignment="1">
      <alignment vertical="center" wrapText="1"/>
    </xf>
    <xf numFmtId="0" fontId="3" fillId="8" borderId="0" xfId="0" applyNumberFormat="1" applyFont="1" applyFill="1">
      <alignment vertical="center"/>
    </xf>
    <xf numFmtId="0" fontId="3" fillId="6" borderId="0" xfId="0" applyNumberFormat="1" applyFont="1" applyFill="1" applyAlignment="1">
      <alignment vertical="center" wrapText="1"/>
    </xf>
    <xf numFmtId="0" fontId="3" fillId="9" borderId="0" xfId="0" applyNumberFormat="1" applyFont="1" applyFill="1" applyBorder="1" applyAlignment="1">
      <alignment vertical="center" wrapText="1"/>
    </xf>
    <xf numFmtId="0" fontId="10" fillId="0" borderId="0" xfId="0" applyNumberFormat="1" applyFont="1" applyFill="1" applyBorder="1">
      <alignment vertical="center"/>
    </xf>
    <xf numFmtId="0" fontId="15" fillId="6" borderId="0" xfId="0" applyNumberFormat="1" applyFont="1" applyFill="1" applyBorder="1">
      <alignment vertical="center"/>
    </xf>
    <xf numFmtId="0" fontId="16" fillId="6" borderId="0" xfId="0" applyNumberFormat="1" applyFont="1" applyFill="1" applyBorder="1">
      <alignment vertical="center"/>
    </xf>
    <xf numFmtId="0" fontId="4" fillId="0" borderId="0" xfId="0" applyNumberFormat="1" applyFont="1" applyFill="1">
      <alignment vertical="center"/>
    </xf>
    <xf numFmtId="0" fontId="3" fillId="0" borderId="4" xfId="0" applyNumberFormat="1" applyFont="1" applyFill="1" applyBorder="1" applyAlignment="1">
      <alignment horizontal="left" vertical="center"/>
    </xf>
    <xf numFmtId="0" fontId="4" fillId="0" borderId="4" xfId="0" applyNumberFormat="1" applyFont="1" applyFill="1" applyBorder="1" applyAlignment="1">
      <alignment horizontal="left" vertical="center"/>
    </xf>
    <xf numFmtId="0" fontId="4" fillId="0"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17" fillId="0" borderId="4" xfId="0" applyNumberFormat="1" applyFont="1" applyFill="1" applyBorder="1" applyAlignment="1">
      <alignment horizontal="left" vertical="center"/>
    </xf>
    <xf numFmtId="0" fontId="18" fillId="0" borderId="4" xfId="0" applyNumberFormat="1" applyFont="1" applyFill="1" applyBorder="1" applyAlignment="1">
      <alignment horizontal="left" vertical="center"/>
    </xf>
    <xf numFmtId="0" fontId="10" fillId="0" borderId="4" xfId="0" applyNumberFormat="1" applyFont="1" applyFill="1" applyBorder="1">
      <alignment vertical="center"/>
    </xf>
    <xf numFmtId="0" fontId="19" fillId="0" borderId="4" xfId="0" applyNumberFormat="1" applyFont="1" applyFill="1" applyBorder="1" applyAlignment="1">
      <alignment horizontal="left" vertical="center"/>
    </xf>
    <xf numFmtId="0" fontId="20" fillId="0" borderId="4" xfId="0" applyNumberFormat="1" applyFont="1" applyFill="1" applyBorder="1" applyAlignment="1">
      <alignment horizontal="left" vertical="center"/>
    </xf>
    <xf numFmtId="0" fontId="21" fillId="6" borderId="0" xfId="0" applyNumberFormat="1" applyFont="1" applyFill="1" applyAlignment="1">
      <alignment horizontal="center" vertical="center"/>
    </xf>
    <xf numFmtId="0" fontId="22" fillId="0" borderId="0" xfId="0" applyNumberFormat="1" applyFont="1" applyFill="1" applyAlignment="1">
      <alignment horizontal="center" vertical="center"/>
    </xf>
    <xf numFmtId="0" fontId="4" fillId="0" borderId="4" xfId="0" applyNumberFormat="1" applyFont="1" applyFill="1" applyBorder="1">
      <alignment vertical="center"/>
    </xf>
    <xf numFmtId="0" fontId="3" fillId="0" borderId="4" xfId="0" applyNumberFormat="1" applyFont="1" applyFill="1" applyBorder="1">
      <alignment vertical="center"/>
    </xf>
    <xf numFmtId="0" fontId="17" fillId="0" borderId="4" xfId="0" applyNumberFormat="1" applyFont="1" applyFill="1" applyBorder="1">
      <alignment vertical="center"/>
    </xf>
    <xf numFmtId="0" fontId="19" fillId="0" borderId="4" xfId="0" applyNumberFormat="1" applyFont="1" applyFill="1" applyBorder="1">
      <alignment vertical="center"/>
    </xf>
    <xf numFmtId="0" fontId="20" fillId="0" borderId="4" xfId="0" applyNumberFormat="1" applyFont="1" applyFill="1" applyBorder="1">
      <alignment vertical="center"/>
    </xf>
    <xf numFmtId="0" fontId="18" fillId="0" borderId="4" xfId="0" applyNumberFormat="1" applyFont="1" applyFill="1" applyBorder="1">
      <alignment vertical="center"/>
    </xf>
    <xf numFmtId="0" fontId="23" fillId="6" borderId="0" xfId="0" applyNumberFormat="1" applyFont="1" applyFill="1">
      <alignment vertical="center"/>
    </xf>
    <xf numFmtId="0" fontId="16" fillId="6" borderId="0" xfId="0" applyNumberFormat="1" applyFont="1" applyFill="1">
      <alignment vertical="center"/>
    </xf>
    <xf numFmtId="0" fontId="24" fillId="6" borderId="0" xfId="0" applyNumberFormat="1" applyFont="1" applyFill="1" applyBorder="1" applyAlignment="1">
      <alignment horizontal="center" vertical="center"/>
    </xf>
    <xf numFmtId="0" fontId="25" fillId="6" borderId="0" xfId="0" applyNumberFormat="1" applyFont="1" applyFill="1" applyBorder="1" applyAlignment="1">
      <alignment horizontal="center" vertical="center"/>
    </xf>
    <xf numFmtId="0" fontId="26" fillId="0" borderId="0" xfId="0" applyNumberFormat="1" applyFont="1" applyFill="1" applyBorder="1" applyAlignment="1">
      <alignment vertical="center" wrapText="1"/>
    </xf>
    <xf numFmtId="0" fontId="27" fillId="0" borderId="0" xfId="0" applyNumberFormat="1" applyFont="1" applyFill="1" applyBorder="1">
      <alignment vertical="center"/>
    </xf>
    <xf numFmtId="0" fontId="21" fillId="0" borderId="0" xfId="0" applyNumberFormat="1" applyFont="1" applyFill="1" applyAlignment="1">
      <alignment vertical="center" wrapText="1"/>
    </xf>
    <xf numFmtId="0" fontId="28" fillId="10" borderId="5" xfId="0" applyNumberFormat="1" applyFont="1" applyFill="1" applyBorder="1">
      <alignment vertical="center"/>
    </xf>
    <xf numFmtId="0" fontId="10" fillId="0" borderId="5" xfId="0" applyNumberFormat="1" applyFont="1" applyFill="1" applyBorder="1">
      <alignment vertical="center"/>
    </xf>
    <xf numFmtId="0" fontId="13" fillId="10" borderId="6" xfId="0" applyNumberFormat="1" applyFont="1" applyFill="1" applyBorder="1">
      <alignment vertical="center"/>
    </xf>
    <xf numFmtId="0" fontId="13" fillId="10" borderId="0" xfId="0" applyNumberFormat="1" applyFont="1" applyFill="1">
      <alignment vertical="center"/>
    </xf>
    <xf numFmtId="0" fontId="13" fillId="5" borderId="3" xfId="0" applyNumberFormat="1" applyFont="1" applyFill="1" applyBorder="1">
      <alignment vertical="center"/>
    </xf>
    <xf numFmtId="0" fontId="28" fillId="5" borderId="3" xfId="0" applyNumberFormat="1" applyFont="1" applyFill="1" applyBorder="1">
      <alignment vertical="center"/>
    </xf>
    <xf numFmtId="0" fontId="13" fillId="11" borderId="7" xfId="0" applyNumberFormat="1" applyFont="1" applyFill="1" applyBorder="1" applyAlignment="1">
      <alignment horizontal="center" vertical="center"/>
    </xf>
    <xf numFmtId="0" fontId="13" fillId="11" borderId="7" xfId="0" applyNumberFormat="1" applyFont="1" applyFill="1" applyBorder="1">
      <alignment vertical="center"/>
    </xf>
    <xf numFmtId="0" fontId="13" fillId="12" borderId="8" xfId="0" applyNumberFormat="1" applyFont="1" applyFill="1" applyBorder="1">
      <alignment vertical="center"/>
    </xf>
    <xf numFmtId="0" fontId="4" fillId="3" borderId="9" xfId="0" applyNumberFormat="1" applyFont="1" applyFill="1" applyBorder="1" applyAlignment="1">
      <alignment horizontal="center" vertical="center"/>
    </xf>
    <xf numFmtId="0" fontId="13" fillId="13" borderId="10" xfId="0" applyNumberFormat="1" applyFont="1" applyFill="1" applyBorder="1">
      <alignment vertical="center"/>
    </xf>
    <xf numFmtId="0" fontId="4" fillId="4" borderId="11" xfId="0" applyNumberFormat="1" applyFont="1" applyFill="1" applyBorder="1" applyAlignment="1">
      <alignment horizontal="center" vertical="center"/>
    </xf>
    <xf numFmtId="0" fontId="4" fillId="14" borderId="12" xfId="0" applyNumberFormat="1" applyFont="1" applyFill="1" applyBorder="1" applyAlignment="1">
      <alignment horizontal="center" vertical="center"/>
    </xf>
    <xf numFmtId="0" fontId="4" fillId="15" borderId="13" xfId="0" applyNumberFormat="1" applyFont="1" applyFill="1" applyBorder="1" applyAlignment="1">
      <alignment horizontal="center" vertical="center"/>
    </xf>
    <xf numFmtId="0" fontId="28" fillId="10" borderId="6" xfId="0" applyNumberFormat="1" applyFont="1" applyFill="1" applyBorder="1">
      <alignment vertical="center"/>
    </xf>
    <xf numFmtId="0" fontId="28" fillId="10" borderId="6" xfId="0" applyNumberFormat="1" applyFont="1" applyFill="1" applyBorder="1" applyAlignment="1">
      <alignment vertical="center" wrapText="1"/>
    </xf>
    <xf numFmtId="0" fontId="21" fillId="0" borderId="0" xfId="0" applyNumberFormat="1" applyFont="1" applyFill="1">
      <alignment vertical="center"/>
    </xf>
    <xf numFmtId="0" fontId="24" fillId="0" borderId="0"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29" fillId="6" borderId="0" xfId="0" applyNumberFormat="1" applyFont="1" applyFill="1" applyBorder="1">
      <alignment vertical="center"/>
    </xf>
    <xf numFmtId="0" fontId="30" fillId="6" borderId="0" xfId="0" applyNumberFormat="1" applyFont="1" applyFill="1" applyBorder="1">
      <alignment vertical="center"/>
    </xf>
    <xf numFmtId="0" fontId="31" fillId="0" borderId="0" xfId="0" applyNumberFormat="1" applyFont="1" applyFill="1" applyAlignment="1">
      <alignment vertical="center" wrapText="1"/>
    </xf>
    <xf numFmtId="0" fontId="21"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31" fillId="0" borderId="0" xfId="0" applyNumberFormat="1" applyFont="1" applyFill="1" applyBorder="1" applyAlignment="1">
      <alignment vertical="center" wrapText="1"/>
    </xf>
    <xf numFmtId="0" fontId="15" fillId="0" borderId="4" xfId="0" applyNumberFormat="1" applyFont="1" applyFill="1" applyBorder="1">
      <alignment vertical="center"/>
    </xf>
    <xf numFmtId="0" fontId="16" fillId="0" borderId="4" xfId="0" applyNumberFormat="1" applyFont="1" applyFill="1" applyBorder="1">
      <alignment vertical="center"/>
    </xf>
    <xf numFmtId="0" fontId="32" fillId="0" borderId="4" xfId="0" applyNumberFormat="1" applyFont="1" applyFill="1" applyBorder="1">
      <alignment vertical="center"/>
    </xf>
    <xf numFmtId="0" fontId="33" fillId="0" borderId="0" xfId="0" applyFont="1" applyFill="1" applyAlignment="1">
      <alignment vertical="center"/>
    </xf>
    <xf numFmtId="0" fontId="34" fillId="16" borderId="7" xfId="0" applyNumberFormat="1" applyFont="1" applyFill="1" applyBorder="1" applyAlignment="1">
      <alignment horizontal="center" vertical="center"/>
    </xf>
    <xf numFmtId="0" fontId="35" fillId="16" borderId="7" xfId="0" applyNumberFormat="1" applyFont="1" applyFill="1" applyBorder="1" applyAlignment="1">
      <alignment horizontal="center" vertical="center"/>
    </xf>
    <xf numFmtId="0" fontId="13" fillId="17" borderId="1" xfId="0" applyNumberFormat="1" applyFont="1" applyFill="1" applyBorder="1" applyAlignment="1">
      <alignment horizontal="center" vertical="center"/>
    </xf>
    <xf numFmtId="0" fontId="13" fillId="17" borderId="1" xfId="0" applyNumberFormat="1" applyFont="1" applyFill="1" applyBorder="1" applyAlignment="1">
      <alignment horizontal="center" vertical="center" wrapText="1"/>
    </xf>
    <xf numFmtId="0" fontId="13" fillId="17" borderId="1" xfId="0" applyNumberFormat="1" applyFont="1" applyFill="1" applyBorder="1" applyAlignment="1">
      <alignment vertical="center"/>
    </xf>
    <xf numFmtId="0" fontId="28" fillId="17" borderId="1" xfId="0" applyNumberFormat="1" applyFont="1" applyFill="1" applyBorder="1" applyAlignment="1">
      <alignment horizontal="center" vertical="center" wrapText="1"/>
    </xf>
    <xf numFmtId="0" fontId="36" fillId="17" borderId="1" xfId="0" applyNumberFormat="1" applyFont="1" applyFill="1" applyBorder="1" applyAlignment="1">
      <alignment horizontal="center" vertical="center"/>
    </xf>
    <xf numFmtId="0" fontId="13" fillId="17"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4" fillId="10" borderId="1" xfId="0" applyNumberFormat="1" applyFont="1" applyFill="1" applyBorder="1" applyAlignment="1">
      <alignment horizontal="center" vertical="center"/>
    </xf>
    <xf numFmtId="0" fontId="37" fillId="0" borderId="14" xfId="0" applyNumberFormat="1" applyFont="1" applyFill="1" applyBorder="1" applyAlignment="1">
      <alignment vertical="center"/>
    </xf>
    <xf numFmtId="0" fontId="3" fillId="2" borderId="1" xfId="0" applyNumberFormat="1" applyFont="1" applyFill="1" applyBorder="1" applyAlignment="1">
      <alignment horizontal="center" vertical="center"/>
    </xf>
    <xf numFmtId="0" fontId="38" fillId="0" borderId="14"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3" fillId="0" borderId="1" xfId="0" applyNumberFormat="1" applyFont="1" applyFill="1" applyBorder="1" applyAlignment="1">
      <alignment horizontal="left" vertical="center"/>
    </xf>
    <xf numFmtId="0" fontId="39" fillId="0" borderId="14" xfId="0" applyNumberFormat="1" applyFont="1" applyFill="1" applyBorder="1" applyAlignment="1">
      <alignment vertical="center"/>
    </xf>
    <xf numFmtId="0" fontId="18" fillId="0" borderId="1" xfId="0" applyNumberFormat="1" applyFont="1" applyFill="1" applyBorder="1" applyAlignment="1">
      <alignment horizontal="left" vertical="center"/>
    </xf>
    <xf numFmtId="0" fontId="38" fillId="0" borderId="1"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14" fillId="0" borderId="1" xfId="0" applyNumberFormat="1" applyFont="1" applyFill="1" applyBorder="1" applyAlignment="1">
      <alignment vertical="center"/>
    </xf>
    <xf numFmtId="0" fontId="14" fillId="0" borderId="16" xfId="0" applyNumberFormat="1" applyFont="1" applyFill="1" applyBorder="1" applyAlignment="1">
      <alignment horizontal="center" vertical="center"/>
    </xf>
    <xf numFmtId="0" fontId="13" fillId="10" borderId="6" xfId="0" applyNumberFormat="1" applyFont="1" applyFill="1" applyBorder="1" applyAlignment="1">
      <alignment vertical="center"/>
    </xf>
    <xf numFmtId="0" fontId="13" fillId="18" borderId="1" xfId="0" applyNumberFormat="1" applyFont="1" applyFill="1" applyBorder="1" applyAlignment="1">
      <alignment vertical="center"/>
    </xf>
    <xf numFmtId="0" fontId="40" fillId="2" borderId="1" xfId="0" applyNumberFormat="1" applyFont="1" applyFill="1" applyBorder="1" applyAlignment="1">
      <alignment horizontal="center" vertical="center"/>
    </xf>
    <xf numFmtId="0" fontId="41" fillId="2" borderId="1" xfId="0" applyNumberFormat="1" applyFont="1" applyFill="1" applyBorder="1" applyAlignment="1">
      <alignment horizontal="left" vertical="center"/>
    </xf>
    <xf numFmtId="0" fontId="41" fillId="2" borderId="1" xfId="0" applyNumberFormat="1" applyFont="1" applyFill="1" applyBorder="1" applyAlignment="1">
      <alignment horizontal="center" vertical="center"/>
    </xf>
    <xf numFmtId="0" fontId="3" fillId="0" borderId="14" xfId="0" applyNumberFormat="1" applyFont="1" applyFill="1" applyBorder="1" applyAlignment="1">
      <alignment vertical="center"/>
    </xf>
    <xf numFmtId="178" fontId="4" fillId="2" borderId="1" xfId="0" applyNumberFormat="1" applyFont="1" applyFill="1" applyBorder="1" applyAlignment="1">
      <alignment horizontal="center" vertical="center"/>
    </xf>
    <xf numFmtId="0" fontId="10" fillId="0" borderId="14" xfId="0" applyNumberFormat="1" applyFont="1" applyFill="1" applyBorder="1" applyAlignment="1">
      <alignment vertical="center"/>
    </xf>
    <xf numFmtId="178" fontId="4" fillId="10" borderId="1" xfId="0" applyNumberFormat="1" applyFont="1" applyFill="1" applyBorder="1" applyAlignment="1">
      <alignment horizontal="center" vertical="center"/>
    </xf>
    <xf numFmtId="0" fontId="10" fillId="0" borderId="15" xfId="0" applyNumberFormat="1" applyFont="1" applyFill="1" applyBorder="1" applyAlignment="1">
      <alignment vertical="center"/>
    </xf>
    <xf numFmtId="0" fontId="13" fillId="18" borderId="17" xfId="0" applyNumberFormat="1" applyFont="1" applyFill="1" applyBorder="1" applyAlignment="1">
      <alignment vertical="center"/>
    </xf>
    <xf numFmtId="0" fontId="18" fillId="0" borderId="14" xfId="0" applyNumberFormat="1" applyFont="1" applyFill="1" applyBorder="1" applyAlignment="1">
      <alignment horizontal="left" vertical="center"/>
    </xf>
    <xf numFmtId="178" fontId="3" fillId="2" borderId="1" xfId="0" applyNumberFormat="1" applyFont="1" applyFill="1" applyBorder="1" applyAlignment="1">
      <alignment horizontal="center" vertical="center"/>
    </xf>
    <xf numFmtId="0" fontId="10" fillId="0" borderId="1" xfId="0" applyNumberFormat="1" applyFont="1" applyFill="1" applyBorder="1" applyAlignment="1">
      <alignment vertical="center"/>
    </xf>
    <xf numFmtId="0" fontId="35" fillId="11" borderId="7" xfId="0" applyNumberFormat="1" applyFont="1" applyFill="1" applyBorder="1" applyAlignment="1">
      <alignment horizontal="center" vertical="center"/>
    </xf>
    <xf numFmtId="0" fontId="13" fillId="17" borderId="1" xfId="0" applyNumberFormat="1" applyFont="1" applyFill="1" applyBorder="1">
      <alignment vertical="center"/>
    </xf>
    <xf numFmtId="0" fontId="5" fillId="0" borderId="1" xfId="0" applyNumberFormat="1" applyFont="1" applyFill="1" applyBorder="1" applyAlignment="1">
      <alignment horizontal="center" vertical="center"/>
    </xf>
    <xf numFmtId="0" fontId="4" fillId="19" borderId="1" xfId="0" applyNumberFormat="1" applyFont="1" applyFill="1" applyBorder="1" applyAlignment="1">
      <alignment horizontal="center" vertical="center"/>
    </xf>
    <xf numFmtId="0" fontId="39" fillId="0" borderId="1" xfId="0" applyNumberFormat="1" applyFont="1" applyFill="1" applyBorder="1" applyAlignment="1">
      <alignment horizontal="left" vertical="center"/>
    </xf>
    <xf numFmtId="0" fontId="18" fillId="0" borderId="1" xfId="0" applyNumberFormat="1" applyFont="1" applyFill="1" applyBorder="1" applyAlignment="1">
      <alignment horizontal="left" vertical="center"/>
    </xf>
    <xf numFmtId="0" fontId="4" fillId="20" borderId="1" xfId="0" applyNumberFormat="1" applyFont="1" applyFill="1" applyBorder="1" applyAlignment="1">
      <alignment horizontal="center" vertical="center"/>
    </xf>
    <xf numFmtId="0" fontId="13" fillId="18" borderId="1" xfId="0" applyNumberFormat="1" applyFont="1" applyFill="1" applyBorder="1">
      <alignment vertical="center"/>
    </xf>
    <xf numFmtId="0" fontId="4" fillId="10" borderId="1" xfId="0" applyNumberFormat="1" applyFont="1" applyFill="1" applyBorder="1" applyAlignment="1">
      <alignment horizontal="left" vertical="center"/>
    </xf>
    <xf numFmtId="0" fontId="4" fillId="10" borderId="18" xfId="0" applyNumberFormat="1" applyFont="1" applyFill="1" applyBorder="1" applyAlignment="1">
      <alignment horizontal="center" vertical="center"/>
    </xf>
    <xf numFmtId="0" fontId="4" fillId="0" borderId="19" xfId="0" applyNumberFormat="1" applyFont="1" applyFill="1" applyBorder="1" applyAlignment="1">
      <alignment horizontal="left" vertical="center"/>
    </xf>
    <xf numFmtId="0" fontId="4" fillId="10" borderId="20" xfId="0" applyNumberFormat="1" applyFont="1" applyFill="1" applyBorder="1" applyAlignment="1">
      <alignment horizontal="center" vertical="center"/>
    </xf>
    <xf numFmtId="0" fontId="3" fillId="0" borderId="16" xfId="0" applyNumberFormat="1" applyFont="1" applyFill="1" applyBorder="1" applyAlignment="1">
      <alignment horizontal="left" vertical="center"/>
    </xf>
    <xf numFmtId="0" fontId="10" fillId="0" borderId="1" xfId="0" applyNumberFormat="1" applyFont="1" applyFill="1" applyBorder="1" applyAlignment="1">
      <alignment horizontal="center" vertical="center"/>
    </xf>
    <xf numFmtId="0" fontId="17" fillId="10" borderId="1" xfId="0" applyNumberFormat="1" applyFont="1" applyFill="1" applyBorder="1" applyAlignment="1">
      <alignment horizontal="left" vertical="center"/>
    </xf>
    <xf numFmtId="0" fontId="35" fillId="14" borderId="12" xfId="0" applyNumberFormat="1" applyFont="1" applyFill="1" applyBorder="1" applyAlignment="1">
      <alignment horizontal="center" vertical="center"/>
    </xf>
    <xf numFmtId="0" fontId="5" fillId="10" borderId="1" xfId="0" applyNumberFormat="1" applyFont="1" applyFill="1" applyBorder="1" applyAlignment="1">
      <alignment horizontal="center" vertical="center"/>
    </xf>
    <xf numFmtId="0" fontId="39" fillId="10" borderId="1" xfId="0" applyNumberFormat="1" applyFont="1" applyFill="1" applyBorder="1" applyAlignment="1">
      <alignment horizontal="left" vertical="center"/>
    </xf>
    <xf numFmtId="0" fontId="18" fillId="10" borderId="1" xfId="0" applyNumberFormat="1" applyFont="1" applyFill="1" applyBorder="1" applyAlignment="1">
      <alignment horizontal="left" vertical="center"/>
    </xf>
    <xf numFmtId="0" fontId="13" fillId="10" borderId="6" xfId="0" applyNumberFormat="1" applyFont="1" applyFill="1" applyBorder="1" applyAlignment="1">
      <alignment horizontal="center" vertical="center"/>
    </xf>
    <xf numFmtId="0" fontId="0" fillId="0" borderId="0" xfId="0" applyFont="1" applyAlignment="1">
      <alignment vertical="center" wrapText="1"/>
    </xf>
    <xf numFmtId="179" fontId="0" fillId="0" borderId="0" xfId="0" applyNumberFormat="1" applyFont="1" applyAlignment="1">
      <alignment vertical="center" wrapText="1"/>
    </xf>
    <xf numFmtId="179" fontId="0" fillId="0" borderId="0" xfId="0" applyNumberFormat="1" applyFont="1">
      <alignment vertical="center"/>
    </xf>
    <xf numFmtId="0" fontId="38" fillId="10" borderId="1" xfId="0" applyNumberFormat="1" applyFont="1" applyFill="1" applyBorder="1" applyAlignment="1">
      <alignment horizontal="left" vertical="center"/>
    </xf>
    <xf numFmtId="0" fontId="4" fillId="10" borderId="16" xfId="0" applyNumberFormat="1" applyFont="1" applyFill="1" applyBorder="1" applyAlignment="1">
      <alignment horizontal="center" vertical="center"/>
    </xf>
    <xf numFmtId="0" fontId="10" fillId="0" borderId="19" xfId="0" applyNumberFormat="1" applyFont="1" applyFill="1" applyBorder="1">
      <alignment vertical="center"/>
    </xf>
    <xf numFmtId="0" fontId="10" fillId="0" borderId="2" xfId="0" applyNumberFormat="1" applyFont="1" applyFill="1" applyBorder="1">
      <alignment vertical="center"/>
    </xf>
    <xf numFmtId="49" fontId="0" fillId="0" borderId="0" xfId="0" applyNumberFormat="1" applyFont="1">
      <alignment vertical="center"/>
    </xf>
    <xf numFmtId="0" fontId="25" fillId="4" borderId="11" xfId="0" applyNumberFormat="1" applyFont="1" applyFill="1" applyBorder="1" applyAlignment="1">
      <alignment horizontal="center" vertical="center"/>
    </xf>
    <xf numFmtId="49" fontId="25" fillId="4" borderId="11" xfId="0" applyNumberFormat="1" applyFont="1" applyFill="1" applyBorder="1" applyAlignment="1">
      <alignment horizontal="center" vertical="center"/>
    </xf>
    <xf numFmtId="49" fontId="36" fillId="17" borderId="1" xfId="0" applyNumberFormat="1" applyFont="1" applyFill="1" applyBorder="1" applyAlignment="1">
      <alignment horizontal="center" vertical="center"/>
    </xf>
    <xf numFmtId="49" fontId="13" fillId="17" borderId="1" xfId="0" applyNumberFormat="1" applyFont="1" applyFill="1" applyBorder="1" applyAlignment="1">
      <alignment horizontal="center" vertical="center"/>
    </xf>
    <xf numFmtId="49" fontId="4" fillId="10" borderId="1" xfId="0" applyNumberFormat="1" applyFont="1" applyFill="1" applyBorder="1" applyAlignment="1">
      <alignment horizontal="left" vertical="center"/>
    </xf>
    <xf numFmtId="178" fontId="3" fillId="21" borderId="1"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0" fontId="18" fillId="0" borderId="16" xfId="0" applyNumberFormat="1" applyFont="1" applyFill="1" applyBorder="1" applyAlignment="1">
      <alignment horizontal="left" vertical="center"/>
    </xf>
    <xf numFmtId="49" fontId="13" fillId="10" borderId="6" xfId="0" applyNumberFormat="1" applyFont="1" applyFill="1" applyBorder="1">
      <alignment vertical="center"/>
    </xf>
    <xf numFmtId="0" fontId="25" fillId="4" borderId="21" xfId="0" applyNumberFormat="1" applyFont="1" applyFill="1" applyBorder="1" applyAlignment="1">
      <alignment horizontal="center" vertical="center"/>
    </xf>
    <xf numFmtId="0" fontId="41" fillId="2" borderId="14" xfId="0" applyNumberFormat="1" applyFont="1" applyFill="1" applyBorder="1" applyAlignment="1">
      <alignment horizontal="center" vertical="center"/>
    </xf>
    <xf numFmtId="0" fontId="36" fillId="17" borderId="17" xfId="0" applyNumberFormat="1" applyFont="1" applyFill="1" applyBorder="1" applyAlignment="1">
      <alignment horizontal="center" vertical="center"/>
    </xf>
    <xf numFmtId="0" fontId="13" fillId="17" borderId="14" xfId="0" applyNumberFormat="1" applyFont="1" applyFill="1" applyBorder="1" applyAlignment="1">
      <alignment horizontal="center" vertical="center"/>
    </xf>
    <xf numFmtId="0" fontId="13" fillId="17" borderId="17" xfId="0" applyNumberFormat="1" applyFont="1" applyFill="1" applyBorder="1" applyAlignment="1">
      <alignment horizontal="center" vertical="center"/>
    </xf>
    <xf numFmtId="0" fontId="13" fillId="17" borderId="15" xfId="0" applyNumberFormat="1" applyFont="1" applyFill="1" applyBorder="1" applyAlignment="1">
      <alignment horizontal="center" vertical="center"/>
    </xf>
    <xf numFmtId="0" fontId="13" fillId="17" borderId="16" xfId="0" applyNumberFormat="1" applyFont="1" applyFill="1" applyBorder="1" applyAlignment="1">
      <alignment horizontal="left" vertical="center"/>
    </xf>
    <xf numFmtId="0" fontId="13" fillId="18" borderId="17" xfId="0" applyNumberFormat="1" applyFont="1" applyFill="1" applyBorder="1">
      <alignment vertical="center"/>
    </xf>
    <xf numFmtId="0" fontId="36" fillId="0" borderId="1" xfId="0" applyNumberFormat="1" applyFont="1" applyFill="1" applyBorder="1">
      <alignment vertical="center"/>
    </xf>
    <xf numFmtId="178" fontId="4" fillId="2" borderId="14" xfId="0" applyNumberFormat="1" applyFont="1" applyFill="1" applyBorder="1" applyAlignment="1">
      <alignment horizontal="center" vertical="center"/>
    </xf>
    <xf numFmtId="178" fontId="4" fillId="10" borderId="14" xfId="0" applyNumberFormat="1" applyFont="1" applyFill="1" applyBorder="1" applyAlignment="1">
      <alignment horizontal="center" vertical="center"/>
    </xf>
    <xf numFmtId="0" fontId="4" fillId="0" borderId="16" xfId="0" applyNumberFormat="1" applyFont="1" applyFill="1" applyBorder="1">
      <alignment vertical="center"/>
    </xf>
    <xf numFmtId="0" fontId="4" fillId="10" borderId="14" xfId="0" applyNumberFormat="1" applyFont="1" applyFill="1" applyBorder="1" applyAlignment="1">
      <alignment horizontal="center" vertical="center"/>
    </xf>
    <xf numFmtId="49" fontId="4" fillId="0" borderId="16" xfId="0" applyNumberFormat="1" applyFont="1" applyFill="1" applyBorder="1">
      <alignment vertical="center"/>
    </xf>
    <xf numFmtId="0" fontId="13" fillId="10" borderId="22" xfId="0" applyNumberFormat="1" applyFont="1" applyFill="1" applyBorder="1">
      <alignment vertical="center"/>
    </xf>
    <xf numFmtId="0" fontId="13" fillId="10" borderId="23" xfId="0" applyNumberFormat="1" applyFont="1" applyFill="1" applyBorder="1">
      <alignment vertical="center"/>
    </xf>
    <xf numFmtId="0" fontId="0" fillId="0" borderId="0" xfId="0" applyFont="1" applyAlignment="1">
      <alignment horizontal="left" vertical="center"/>
    </xf>
    <xf numFmtId="0" fontId="25" fillId="3" borderId="1" xfId="0" applyNumberFormat="1" applyFont="1" applyFill="1" applyBorder="1" applyAlignment="1">
      <alignment horizontal="center" vertical="center"/>
    </xf>
    <xf numFmtId="0" fontId="25" fillId="3" borderId="1" xfId="0" applyNumberFormat="1" applyFont="1" applyFill="1" applyBorder="1" applyAlignment="1">
      <alignment horizontal="left" vertical="center"/>
    </xf>
    <xf numFmtId="178" fontId="4" fillId="21" borderId="1" xfId="0" applyNumberFormat="1" applyFont="1" applyFill="1" applyBorder="1" applyAlignment="1">
      <alignment horizontal="center" vertical="center"/>
    </xf>
    <xf numFmtId="0" fontId="13" fillId="10" borderId="1" xfId="0" applyNumberFormat="1" applyFont="1" applyFill="1" applyBorder="1" applyAlignment="1">
      <alignment horizontal="center" vertical="center"/>
    </xf>
    <xf numFmtId="0" fontId="39" fillId="0" borderId="14" xfId="0" applyNumberFormat="1" applyFont="1" applyFill="1" applyBorder="1" applyAlignment="1">
      <alignment horizontal="left" vertical="center"/>
    </xf>
    <xf numFmtId="0" fontId="13" fillId="10" borderId="20" xfId="0" applyNumberFormat="1" applyFont="1" applyFill="1" applyBorder="1" applyAlignment="1">
      <alignment horizontal="center" vertical="center"/>
    </xf>
    <xf numFmtId="0" fontId="18" fillId="0" borderId="14" xfId="0" applyNumberFormat="1" applyFont="1" applyFill="1" applyBorder="1" applyAlignment="1">
      <alignment horizontal="left" vertical="center"/>
    </xf>
    <xf numFmtId="0" fontId="38" fillId="10" borderId="24" xfId="0" applyNumberFormat="1" applyFont="1" applyFill="1" applyBorder="1" applyAlignment="1">
      <alignment horizontal="left" vertical="center"/>
    </xf>
    <xf numFmtId="0" fontId="13" fillId="10" borderId="1" xfId="0" applyNumberFormat="1" applyFont="1" applyFill="1" applyBorder="1" applyAlignment="1">
      <alignment horizontal="left" vertical="center"/>
    </xf>
    <xf numFmtId="0" fontId="13" fillId="10" borderId="18" xfId="0" applyNumberFormat="1" applyFont="1" applyFill="1" applyBorder="1" applyAlignment="1">
      <alignment horizontal="left" vertical="center"/>
    </xf>
    <xf numFmtId="0" fontId="13" fillId="10" borderId="20" xfId="0" applyNumberFormat="1" applyFont="1" applyFill="1" applyBorder="1" applyAlignment="1">
      <alignment horizontal="left" vertical="center"/>
    </xf>
    <xf numFmtId="0" fontId="5" fillId="0" borderId="25" xfId="0" applyNumberFormat="1" applyFont="1" applyFill="1" applyBorder="1" applyAlignment="1">
      <alignment horizontal="center" vertical="center"/>
    </xf>
    <xf numFmtId="0" fontId="4" fillId="19" borderId="25" xfId="0" applyNumberFormat="1" applyFont="1" applyFill="1" applyBorder="1" applyAlignment="1">
      <alignment horizontal="center" vertical="center"/>
    </xf>
    <xf numFmtId="0" fontId="4" fillId="10" borderId="25" xfId="0" applyNumberFormat="1" applyFont="1" applyFill="1" applyBorder="1" applyAlignment="1">
      <alignment horizontal="center" vertical="center"/>
    </xf>
    <xf numFmtId="0" fontId="4" fillId="0" borderId="25" xfId="0" applyNumberFormat="1" applyFont="1" applyFill="1" applyBorder="1" applyAlignment="1">
      <alignment horizontal="left" vertical="center"/>
    </xf>
    <xf numFmtId="178" fontId="4" fillId="10" borderId="25" xfId="0" applyNumberFormat="1" applyFont="1" applyFill="1" applyBorder="1" applyAlignment="1">
      <alignment horizontal="center" vertical="center"/>
    </xf>
    <xf numFmtId="0" fontId="13" fillId="10" borderId="6" xfId="0" applyNumberFormat="1" applyFont="1" applyFill="1" applyBorder="1" applyAlignment="1">
      <alignment horizontal="left" vertical="center"/>
    </xf>
    <xf numFmtId="0" fontId="13" fillId="0" borderId="1" xfId="0" applyNumberFormat="1" applyFont="1" applyFill="1" applyBorder="1">
      <alignment vertical="center"/>
    </xf>
    <xf numFmtId="0" fontId="13" fillId="0" borderId="1" xfId="0" applyNumberFormat="1" applyFont="1" applyFill="1" applyBorder="1" applyAlignment="1">
      <alignment horizontal="center" vertical="center"/>
    </xf>
    <xf numFmtId="0" fontId="4" fillId="3" borderId="1" xfId="0" applyNumberFormat="1" applyFont="1" applyFill="1" applyBorder="1" applyAlignment="1">
      <alignment horizontal="left" vertical="center"/>
    </xf>
    <xf numFmtId="0" fontId="4" fillId="4" borderId="1" xfId="0" applyNumberFormat="1" applyFont="1" applyFill="1" applyBorder="1" applyAlignment="1">
      <alignment horizontal="left" vertical="center"/>
    </xf>
    <xf numFmtId="0" fontId="4" fillId="14" borderId="1" xfId="0" applyNumberFormat="1" applyFont="1" applyFill="1" applyBorder="1" applyAlignment="1">
      <alignment horizontal="left" vertical="center"/>
    </xf>
    <xf numFmtId="0" fontId="13" fillId="0" borderId="1" xfId="0" applyNumberFormat="1" applyFont="1" applyFill="1" applyBorder="1" applyAlignment="1">
      <alignment horizontal="left" vertical="center" wrapText="1"/>
    </xf>
    <xf numFmtId="0" fontId="13" fillId="0" borderId="19"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xf>
    <xf numFmtId="0" fontId="28" fillId="0" borderId="1" xfId="0" applyNumberFormat="1" applyFont="1" applyFill="1" applyBorder="1" applyAlignment="1">
      <alignment horizontal="center" vertical="center"/>
    </xf>
    <xf numFmtId="0" fontId="28" fillId="0" borderId="1" xfId="0" applyNumberFormat="1" applyFont="1" applyFill="1" applyBorder="1">
      <alignment vertical="center"/>
    </xf>
    <xf numFmtId="0" fontId="4" fillId="15" borderId="1" xfId="0" applyNumberFormat="1" applyFont="1" applyFill="1" applyBorder="1" applyAlignment="1">
      <alignment horizontal="left" vertical="center"/>
    </xf>
    <xf numFmtId="0" fontId="13" fillId="22" borderId="26" xfId="0" applyNumberFormat="1" applyFont="1" applyFill="1" applyBorder="1">
      <alignment vertical="center"/>
    </xf>
    <xf numFmtId="0" fontId="13" fillId="22" borderId="26" xfId="0" applyNumberFormat="1" applyFont="1" applyFill="1" applyBorder="1" applyAlignment="1">
      <alignment horizontal="center" vertical="center"/>
    </xf>
    <xf numFmtId="0" fontId="4" fillId="4" borderId="16" xfId="0" applyNumberFormat="1" applyFont="1" applyFill="1" applyBorder="1" applyAlignment="1">
      <alignment horizontal="left" vertical="center"/>
    </xf>
    <xf numFmtId="0" fontId="13" fillId="0" borderId="16" xfId="0" applyNumberFormat="1" applyFont="1" applyFill="1" applyBorder="1" applyAlignment="1">
      <alignment horizontal="center" vertical="center"/>
    </xf>
    <xf numFmtId="0" fontId="13" fillId="0" borderId="16" xfId="0" applyNumberFormat="1" applyFont="1" applyFill="1" applyBorder="1">
      <alignment vertical="center"/>
    </xf>
    <xf numFmtId="0" fontId="13" fillId="0" borderId="27" xfId="0" applyNumberFormat="1" applyFont="1" applyFill="1" applyBorder="1">
      <alignment vertical="center"/>
    </xf>
    <xf numFmtId="0" fontId="42" fillId="0" borderId="27" xfId="0" applyNumberFormat="1" applyFont="1" applyFill="1" applyBorder="1">
      <alignment vertical="center"/>
    </xf>
    <xf numFmtId="0" fontId="10" fillId="0" borderId="27" xfId="0" applyNumberFormat="1" applyFont="1" applyFill="1" applyBorder="1">
      <alignment vertical="center"/>
    </xf>
    <xf numFmtId="0" fontId="43" fillId="0" borderId="27" xfId="0" applyNumberFormat="1" applyFont="1" applyFill="1" applyBorder="1">
      <alignment vertical="center"/>
    </xf>
    <xf numFmtId="0" fontId="44" fillId="2" borderId="0"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13" fillId="3" borderId="1" xfId="0" applyNumberFormat="1" applyFont="1" applyFill="1" applyBorder="1">
      <alignment vertical="center"/>
    </xf>
    <xf numFmtId="0" fontId="13" fillId="3"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xf>
    <xf numFmtId="0" fontId="4" fillId="3" borderId="28" xfId="0" applyNumberFormat="1" applyFont="1" applyFill="1" applyBorder="1" applyAlignment="1">
      <alignment horizontal="center" vertical="center"/>
    </xf>
    <xf numFmtId="0" fontId="9" fillId="0" borderId="2" xfId="0" applyNumberFormat="1" applyFont="1" applyFill="1" applyBorder="1" applyAlignment="1">
      <alignment horizontal="left" vertical="center"/>
    </xf>
    <xf numFmtId="0" fontId="3" fillId="0" borderId="2" xfId="0" applyNumberFormat="1" applyFont="1" applyFill="1" applyBorder="1" applyAlignment="1">
      <alignment horizontal="center" vertical="center"/>
    </xf>
    <xf numFmtId="0" fontId="4" fillId="3" borderId="29" xfId="0" applyNumberFormat="1" applyFont="1" applyFill="1" applyBorder="1" applyAlignment="1">
      <alignment horizontal="center" vertical="center"/>
    </xf>
    <xf numFmtId="0" fontId="4" fillId="17" borderId="1" xfId="0" applyNumberFormat="1" applyFont="1" applyFill="1" applyBorder="1" applyAlignment="1">
      <alignment horizontal="center" vertical="center"/>
    </xf>
    <xf numFmtId="49" fontId="3" fillId="21" borderId="1" xfId="0" applyNumberFormat="1" applyFont="1" applyFill="1" applyBorder="1" applyAlignment="1">
      <alignment horizontal="center" vertical="center"/>
    </xf>
    <xf numFmtId="0" fontId="3" fillId="23"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8" fontId="3" fillId="23" borderId="1" xfId="0" applyNumberFormat="1" applyFont="1" applyFill="1" applyBorder="1" applyAlignment="1">
      <alignment horizontal="center" vertical="center"/>
    </xf>
    <xf numFmtId="0" fontId="10" fillId="23" borderId="1" xfId="0" applyNumberFormat="1" applyFont="1" applyFill="1" applyBorder="1">
      <alignment vertical="center"/>
    </xf>
    <xf numFmtId="0" fontId="3" fillId="17" borderId="1" xfId="0" applyNumberFormat="1" applyFont="1" applyFill="1" applyBorder="1" applyAlignment="1">
      <alignment horizontal="center" vertical="center"/>
    </xf>
    <xf numFmtId="0" fontId="13" fillId="0" borderId="30" xfId="0" applyNumberFormat="1" applyFont="1" applyFill="1" applyBorder="1">
      <alignment vertical="center"/>
    </xf>
    <xf numFmtId="0" fontId="13" fillId="0" borderId="4" xfId="0" applyNumberFormat="1" applyFont="1" applyFill="1" applyBorder="1">
      <alignment vertical="center"/>
    </xf>
    <xf numFmtId="0" fontId="45" fillId="24" borderId="1" xfId="0" applyNumberFormat="1" applyFont="1" applyFill="1" applyBorder="1" applyAlignment="1">
      <alignment horizontal="center" vertical="center"/>
    </xf>
    <xf numFmtId="0" fontId="28" fillId="0" borderId="30" xfId="0" applyNumberFormat="1" applyFont="1" applyFill="1" applyBorder="1">
      <alignment vertical="center"/>
    </xf>
    <xf numFmtId="0" fontId="14" fillId="0" borderId="30" xfId="0" applyNumberFormat="1" applyFont="1" applyFill="1" applyBorder="1">
      <alignment vertical="center"/>
    </xf>
    <xf numFmtId="0" fontId="13" fillId="0" borderId="31" xfId="0" applyNumberFormat="1" applyFont="1" applyFill="1" applyBorder="1">
      <alignment vertical="center"/>
    </xf>
    <xf numFmtId="178" fontId="3" fillId="0" borderId="4" xfId="0" applyNumberFormat="1" applyFont="1" applyFill="1" applyBorder="1" applyAlignment="1">
      <alignment horizontal="left" vertical="center"/>
    </xf>
    <xf numFmtId="0" fontId="13" fillId="0" borderId="32" xfId="0" applyNumberFormat="1" applyFont="1" applyFill="1" applyBorder="1">
      <alignment vertical="center"/>
    </xf>
    <xf numFmtId="178" fontId="3" fillId="0" borderId="1" xfId="0" applyNumberFormat="1" applyFont="1" applyFill="1" applyBorder="1" applyAlignment="1">
      <alignment horizontal="center" vertical="center"/>
    </xf>
    <xf numFmtId="0" fontId="4" fillId="3" borderId="33" xfId="0" applyNumberFormat="1" applyFont="1" applyFill="1" applyBorder="1" applyAlignment="1">
      <alignment horizontal="center" vertical="center"/>
    </xf>
    <xf numFmtId="0" fontId="13" fillId="18" borderId="2" xfId="0" applyNumberFormat="1" applyFont="1" applyFill="1" applyBorder="1">
      <alignment vertical="center"/>
    </xf>
    <xf numFmtId="0" fontId="13" fillId="18" borderId="16" xfId="0" applyNumberFormat="1" applyFont="1" applyFill="1" applyBorder="1">
      <alignment vertical="center"/>
    </xf>
    <xf numFmtId="0" fontId="13" fillId="25" borderId="1" xfId="0" applyNumberFormat="1" applyFont="1" applyFill="1" applyBorder="1">
      <alignment vertical="center"/>
    </xf>
    <xf numFmtId="0" fontId="13" fillId="25" borderId="1" xfId="0" applyNumberFormat="1" applyFont="1" applyFill="1" applyBorder="1" applyAlignment="1">
      <alignment horizontal="center" vertical="center" wrapText="1"/>
    </xf>
    <xf numFmtId="0" fontId="3" fillId="25" borderId="1" xfId="0" applyNumberFormat="1" applyFont="1" applyFill="1" applyBorder="1" applyAlignment="1">
      <alignment horizontal="center" vertical="center"/>
    </xf>
    <xf numFmtId="0" fontId="13" fillId="25" borderId="1" xfId="0" applyNumberFormat="1" applyFont="1" applyFill="1" applyBorder="1" applyAlignment="1">
      <alignment horizontal="center" vertical="center"/>
    </xf>
    <xf numFmtId="0" fontId="4" fillId="4" borderId="34" xfId="0" applyNumberFormat="1" applyFont="1" applyFill="1" applyBorder="1" applyAlignment="1">
      <alignment horizontal="center" vertical="center"/>
    </xf>
    <xf numFmtId="178" fontId="4" fillId="0" borderId="17" xfId="0" applyNumberFormat="1" applyFont="1" applyFill="1" applyBorder="1" applyAlignment="1">
      <alignment horizontal="center" vertical="center"/>
    </xf>
    <xf numFmtId="178" fontId="4" fillId="0" borderId="2" xfId="0" applyNumberFormat="1" applyFont="1" applyFill="1" applyBorder="1" applyAlignment="1">
      <alignment horizontal="center" vertical="center"/>
    </xf>
    <xf numFmtId="0" fontId="3" fillId="17" borderId="2" xfId="0" applyNumberFormat="1" applyFont="1" applyFill="1" applyBorder="1" applyAlignment="1">
      <alignment horizontal="center" vertical="center"/>
    </xf>
    <xf numFmtId="178" fontId="4" fillId="10" borderId="16" xfId="0" applyNumberFormat="1" applyFont="1" applyFill="1" applyBorder="1" applyAlignment="1">
      <alignment horizontal="center" vertical="center"/>
    </xf>
    <xf numFmtId="0" fontId="4" fillId="14" borderId="1" xfId="0" applyNumberFormat="1" applyFont="1" applyFill="1" applyBorder="1" applyAlignment="1">
      <alignment horizontal="center" vertical="center"/>
    </xf>
    <xf numFmtId="0" fontId="13" fillId="14" borderId="1" xfId="0" applyNumberFormat="1" applyFont="1" applyFill="1" applyBorder="1">
      <alignment vertical="center"/>
    </xf>
    <xf numFmtId="0" fontId="13" fillId="14" borderId="1" xfId="0" applyNumberFormat="1" applyFont="1" applyFill="1" applyBorder="1" applyAlignment="1">
      <alignment horizontal="center" vertical="center" wrapText="1"/>
    </xf>
    <xf numFmtId="0" fontId="3" fillId="14" borderId="1" xfId="0" applyNumberFormat="1" applyFont="1" applyFill="1" applyBorder="1" applyAlignment="1">
      <alignment horizontal="center" vertical="center"/>
    </xf>
    <xf numFmtId="0" fontId="13" fillId="14" borderId="1" xfId="0" applyNumberFormat="1" applyFont="1" applyFill="1" applyBorder="1" applyAlignment="1">
      <alignment horizontal="center" vertical="center"/>
    </xf>
    <xf numFmtId="0" fontId="4" fillId="14" borderId="35" xfId="0" applyNumberFormat="1" applyFont="1" applyFill="1" applyBorder="1" applyAlignment="1">
      <alignment horizontal="center" vertical="center"/>
    </xf>
    <xf numFmtId="0" fontId="39" fillId="0" borderId="36" xfId="0" applyNumberFormat="1" applyFont="1" applyFill="1" applyBorder="1" applyAlignment="1">
      <alignment horizontal="left" vertical="center"/>
    </xf>
    <xf numFmtId="0" fontId="4" fillId="17" borderId="2" xfId="0" applyNumberFormat="1" applyFont="1" applyFill="1" applyBorder="1" applyAlignment="1">
      <alignment horizontal="center" vertical="center"/>
    </xf>
    <xf numFmtId="0" fontId="4" fillId="0" borderId="14" xfId="0" applyNumberFormat="1" applyFont="1" applyFill="1" applyBorder="1">
      <alignment vertical="center"/>
    </xf>
    <xf numFmtId="0" fontId="3" fillId="17" borderId="37" xfId="0" applyNumberFormat="1" applyFont="1" applyFill="1" applyBorder="1" applyAlignment="1">
      <alignment horizontal="center" vertical="center" wrapText="1"/>
    </xf>
    <xf numFmtId="0" fontId="10" fillId="0" borderId="38" xfId="0" applyNumberFormat="1" applyFont="1" applyFill="1" applyBorder="1">
      <alignment vertical="center"/>
    </xf>
    <xf numFmtId="0" fontId="10" fillId="0" borderId="15" xfId="0" applyNumberFormat="1" applyFont="1" applyFill="1" applyBorder="1">
      <alignment vertical="center"/>
    </xf>
    <xf numFmtId="0" fontId="10" fillId="0" borderId="39" xfId="0" applyNumberFormat="1" applyFont="1" applyFill="1" applyBorder="1">
      <alignment vertical="center"/>
    </xf>
    <xf numFmtId="0" fontId="10" fillId="0" borderId="40" xfId="0" applyNumberFormat="1" applyFont="1" applyFill="1" applyBorder="1">
      <alignment vertical="center"/>
    </xf>
    <xf numFmtId="0" fontId="10" fillId="0" borderId="41" xfId="0" applyNumberFormat="1" applyFont="1" applyFill="1" applyBorder="1">
      <alignment vertical="center"/>
    </xf>
    <xf numFmtId="0" fontId="10" fillId="0" borderId="42" xfId="0" applyNumberFormat="1" applyFont="1" applyFill="1" applyBorder="1">
      <alignment vertical="center"/>
    </xf>
    <xf numFmtId="0" fontId="10" fillId="0" borderId="36" xfId="0" applyNumberFormat="1" applyFont="1" applyFill="1" applyBorder="1">
      <alignment vertical="center"/>
    </xf>
    <xf numFmtId="0" fontId="3" fillId="17" borderId="1" xfId="0" applyNumberFormat="1" applyFont="1" applyFill="1" applyBorder="1" applyAlignment="1">
      <alignment horizontal="center" vertical="center" wrapText="1"/>
    </xf>
    <xf numFmtId="0" fontId="4" fillId="15" borderId="43" xfId="0" applyNumberFormat="1" applyFont="1" applyFill="1" applyBorder="1" applyAlignment="1">
      <alignment horizontal="center" vertical="center"/>
    </xf>
    <xf numFmtId="0" fontId="13" fillId="26" borderId="1" xfId="0" applyNumberFormat="1" applyFont="1" applyFill="1" applyBorder="1">
      <alignment vertical="center"/>
    </xf>
    <xf numFmtId="0" fontId="13" fillId="26" borderId="1" xfId="0" applyNumberFormat="1" applyFont="1" applyFill="1" applyBorder="1" applyAlignment="1">
      <alignment horizontal="center" vertical="center" wrapText="1"/>
    </xf>
    <xf numFmtId="0" fontId="3" fillId="26" borderId="41" xfId="0" applyNumberFormat="1" applyFont="1" applyFill="1" applyBorder="1" applyAlignment="1">
      <alignment horizontal="center" vertical="center"/>
    </xf>
    <xf numFmtId="0" fontId="10" fillId="0" borderId="44" xfId="0" applyNumberFormat="1" applyFont="1" applyFill="1" applyBorder="1">
      <alignment vertical="center"/>
    </xf>
    <xf numFmtId="0" fontId="13" fillId="26" borderId="1" xfId="0" applyNumberFormat="1" applyFont="1" applyFill="1" applyBorder="1" applyAlignment="1">
      <alignment horizontal="center" vertical="center"/>
    </xf>
    <xf numFmtId="0" fontId="4" fillId="15" borderId="45" xfId="0" applyNumberFormat="1" applyFont="1" applyFill="1" applyBorder="1" applyAlignment="1">
      <alignment horizontal="center" vertical="center"/>
    </xf>
    <xf numFmtId="49" fontId="3" fillId="10" borderId="16"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10" fillId="0" borderId="2" xfId="0" applyNumberFormat="1" applyFont="1" applyFill="1" applyBorder="1">
      <alignment vertical="center"/>
    </xf>
    <xf numFmtId="0" fontId="13" fillId="0" borderId="46" xfId="0" applyNumberFormat="1" applyFont="1" applyFill="1" applyBorder="1">
      <alignment vertical="center"/>
    </xf>
    <xf numFmtId="0" fontId="13" fillId="0" borderId="47" xfId="0" applyNumberFormat="1" applyFont="1" applyFill="1" applyBorder="1">
      <alignment vertical="center"/>
    </xf>
    <xf numFmtId="0" fontId="45" fillId="27" borderId="48" xfId="0" applyNumberFormat="1" applyFont="1" applyFill="1" applyBorder="1" applyAlignment="1">
      <alignment horizontal="center" vertical="center"/>
    </xf>
    <xf numFmtId="0" fontId="10" fillId="0" borderId="48" xfId="0" applyNumberFormat="1" applyFont="1" applyFill="1" applyBorder="1">
      <alignment vertical="center"/>
    </xf>
    <xf numFmtId="0" fontId="10" fillId="0" borderId="47" xfId="0" applyNumberFormat="1" applyFont="1" applyFill="1" applyBorder="1">
      <alignment vertical="center"/>
    </xf>
    <xf numFmtId="0" fontId="4" fillId="0" borderId="48" xfId="0" applyNumberFormat="1" applyFont="1" applyFill="1" applyBorder="1" applyAlignment="1">
      <alignment horizontal="center" vertical="center"/>
    </xf>
    <xf numFmtId="0" fontId="10" fillId="0" borderId="30" xfId="0" applyNumberFormat="1" applyFont="1" applyFill="1" applyBorder="1">
      <alignment vertical="center"/>
    </xf>
    <xf numFmtId="0" fontId="11" fillId="0" borderId="4" xfId="0" applyNumberFormat="1" applyFont="1" applyFill="1" applyBorder="1">
      <alignment vertical="center"/>
    </xf>
    <xf numFmtId="0" fontId="3" fillId="0" borderId="30" xfId="0" applyNumberFormat="1" applyFont="1" applyFill="1" applyBorder="1">
      <alignment vertical="center"/>
    </xf>
    <xf numFmtId="0" fontId="4" fillId="17" borderId="16" xfId="0" applyNumberFormat="1" applyFont="1" applyFill="1" applyBorder="1" applyAlignment="1">
      <alignment horizontal="center" vertical="center"/>
    </xf>
    <xf numFmtId="0" fontId="4" fillId="15" borderId="49" xfId="0" applyNumberFormat="1" applyFont="1" applyFill="1" applyBorder="1" applyAlignment="1">
      <alignment horizontal="center" vertical="center"/>
    </xf>
    <xf numFmtId="0" fontId="10" fillId="0" borderId="31" xfId="0" applyNumberFormat="1" applyFont="1" applyFill="1" applyBorder="1">
      <alignment vertical="center"/>
    </xf>
    <xf numFmtId="0" fontId="13" fillId="11" borderId="1" xfId="0" applyNumberFormat="1" applyFont="1" applyFill="1" applyBorder="1" applyAlignment="1">
      <alignment horizontal="center" vertical="center"/>
    </xf>
    <xf numFmtId="0" fontId="36" fillId="11" borderId="50" xfId="0" applyNumberFormat="1" applyFont="1" applyFill="1" applyBorder="1" applyAlignment="1">
      <alignment horizontal="center" vertical="center"/>
    </xf>
    <xf numFmtId="0" fontId="13" fillId="11" borderId="1" xfId="0" applyNumberFormat="1" applyFont="1" applyFill="1" applyBorder="1">
      <alignment vertical="center"/>
    </xf>
    <xf numFmtId="0" fontId="13" fillId="28" borderId="1" xfId="0" applyNumberFormat="1" applyFont="1" applyFill="1" applyBorder="1">
      <alignment vertical="center"/>
    </xf>
    <xf numFmtId="0" fontId="4" fillId="13"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0" borderId="19" xfId="0" applyNumberFormat="1" applyFont="1" applyFill="1" applyBorder="1" applyAlignment="1">
      <alignment horizontal="left" vertical="center" wrapText="1"/>
    </xf>
    <xf numFmtId="0" fontId="4" fillId="13" borderId="51" xfId="0" applyNumberFormat="1" applyFont="1" applyFill="1" applyBorder="1" applyAlignment="1">
      <alignment horizontal="left" vertical="center" wrapText="1"/>
    </xf>
    <xf numFmtId="0" fontId="4" fillId="13" borderId="52" xfId="0" applyNumberFormat="1" applyFont="1" applyFill="1" applyBorder="1" applyAlignment="1">
      <alignment horizontal="left" vertical="center" wrapText="1"/>
    </xf>
    <xf numFmtId="176" fontId="4" fillId="21" borderId="1" xfId="0" applyNumberFormat="1" applyFont="1" applyFill="1" applyBorder="1" applyAlignment="1">
      <alignment horizontal="center" vertical="center"/>
    </xf>
    <xf numFmtId="0" fontId="4" fillId="13" borderId="1" xfId="0" applyNumberFormat="1" applyFont="1" applyFill="1" applyBorder="1" applyAlignment="1">
      <alignment horizontal="center" vertical="center"/>
    </xf>
    <xf numFmtId="0" fontId="45" fillId="13" borderId="1" xfId="0" applyNumberFormat="1" applyFont="1" applyFill="1" applyBorder="1" applyAlignment="1">
      <alignment horizontal="left" vertical="center"/>
    </xf>
    <xf numFmtId="0" fontId="9" fillId="0" borderId="16" xfId="0" applyNumberFormat="1" applyFont="1" applyFill="1" applyBorder="1" applyAlignment="1">
      <alignment horizontal="left" vertical="center"/>
    </xf>
    <xf numFmtId="0" fontId="27" fillId="0" borderId="19" xfId="0" applyNumberFormat="1" applyFont="1" applyFill="1" applyBorder="1">
      <alignment vertical="center"/>
    </xf>
    <xf numFmtId="0" fontId="27" fillId="0" borderId="2" xfId="0" applyNumberFormat="1" applyFont="1" applyFill="1" applyBorder="1">
      <alignment vertical="center"/>
    </xf>
    <xf numFmtId="0" fontId="3" fillId="13" borderId="16" xfId="0" applyNumberFormat="1" applyFont="1" applyFill="1" applyBorder="1" applyAlignment="1">
      <alignment horizontal="left" vertical="center"/>
    </xf>
    <xf numFmtId="0" fontId="4" fillId="10" borderId="1" xfId="0" applyNumberFormat="1" applyFont="1" applyFill="1" applyBorder="1" applyAlignment="1">
      <alignment horizontal="left" vertical="center" wrapText="1"/>
    </xf>
    <xf numFmtId="0" fontId="4" fillId="10" borderId="18" xfId="0" applyNumberFormat="1" applyFont="1" applyFill="1" applyBorder="1" applyAlignment="1">
      <alignment horizontal="left" vertical="center" wrapText="1"/>
    </xf>
    <xf numFmtId="0" fontId="4" fillId="10" borderId="20" xfId="0" applyNumberFormat="1"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17" fillId="0" borderId="1" xfId="0" applyNumberFormat="1" applyFont="1" applyFill="1" applyBorder="1" applyAlignment="1">
      <alignment horizontal="left" vertical="center"/>
    </xf>
    <xf numFmtId="0" fontId="4" fillId="0" borderId="17" xfId="0" applyNumberFormat="1" applyFont="1" applyFill="1" applyBorder="1" applyAlignment="1">
      <alignment vertical="center" wrapText="1"/>
    </xf>
    <xf numFmtId="0" fontId="28" fillId="0" borderId="1" xfId="0" applyNumberFormat="1" applyFont="1" applyFill="1" applyBorder="1" applyAlignment="1">
      <alignment vertical="center" wrapText="1"/>
    </xf>
    <xf numFmtId="176" fontId="4" fillId="2" borderId="1" xfId="0" applyNumberFormat="1" applyFont="1" applyFill="1" applyBorder="1" applyAlignment="1">
      <alignment horizontal="center" vertical="center"/>
    </xf>
    <xf numFmtId="0" fontId="4" fillId="13" borderId="1" xfId="0" applyNumberFormat="1" applyFont="1" applyFill="1" applyBorder="1" applyAlignment="1">
      <alignment horizontal="left" vertical="center"/>
    </xf>
    <xf numFmtId="0" fontId="6" fillId="0" borderId="1" xfId="0" applyNumberFormat="1" applyFont="1" applyFill="1" applyBorder="1" applyAlignment="1">
      <alignment horizontal="center" vertical="center"/>
    </xf>
    <xf numFmtId="0" fontId="4" fillId="4" borderId="53" xfId="0" applyNumberFormat="1" applyFont="1" applyFill="1" applyBorder="1" applyAlignment="1">
      <alignment horizontal="center" vertical="center"/>
    </xf>
    <xf numFmtId="0" fontId="18" fillId="0" borderId="2" xfId="0" applyNumberFormat="1" applyFont="1" applyFill="1" applyBorder="1" applyAlignment="1">
      <alignment horizontal="left" vertical="center"/>
    </xf>
    <xf numFmtId="0" fontId="4" fillId="0" borderId="41" xfId="0" applyNumberFormat="1" applyFont="1" applyFill="1" applyBorder="1" applyAlignment="1">
      <alignment horizontal="left" vertical="center" wrapText="1"/>
    </xf>
    <xf numFmtId="0" fontId="46" fillId="0" borderId="1" xfId="0" applyNumberFormat="1" applyFont="1" applyFill="1" applyBorder="1" applyAlignment="1">
      <alignment horizontal="left" vertical="center" wrapText="1"/>
    </xf>
    <xf numFmtId="49" fontId="4" fillId="0" borderId="1" xfId="0" applyNumberFormat="1" applyFont="1" applyFill="1" applyBorder="1">
      <alignment vertical="center"/>
    </xf>
    <xf numFmtId="176" fontId="4" fillId="10" borderId="54" xfId="0" applyNumberFormat="1" applyFont="1" applyFill="1" applyBorder="1" applyAlignment="1">
      <alignment horizontal="center" vertical="center"/>
    </xf>
    <xf numFmtId="0" fontId="5" fillId="10" borderId="55" xfId="0" applyNumberFormat="1" applyFont="1" applyFill="1" applyBorder="1" applyAlignment="1">
      <alignment horizontal="center" vertical="center"/>
    </xf>
    <xf numFmtId="0" fontId="4" fillId="19" borderId="56" xfId="0" applyNumberFormat="1" applyFont="1" applyFill="1" applyBorder="1" applyAlignment="1">
      <alignment horizontal="center" vertical="center"/>
    </xf>
    <xf numFmtId="0" fontId="4" fillId="10" borderId="24" xfId="0" applyNumberFormat="1" applyFont="1" applyFill="1" applyBorder="1" applyAlignment="1">
      <alignment horizontal="left" vertical="center"/>
    </xf>
    <xf numFmtId="0" fontId="5" fillId="10" borderId="57" xfId="0" applyNumberFormat="1" applyFont="1" applyFill="1" applyBorder="1" applyAlignment="1">
      <alignment horizontal="center" vertical="center"/>
    </xf>
    <xf numFmtId="0" fontId="13" fillId="10" borderId="1" xfId="0" applyNumberFormat="1" applyFont="1" applyFill="1" applyBorder="1" applyAlignment="1">
      <alignment horizontal="left" vertical="center" wrapText="1"/>
    </xf>
    <xf numFmtId="0" fontId="5" fillId="10" borderId="58" xfId="0" applyNumberFormat="1" applyFont="1" applyFill="1" applyBorder="1" applyAlignment="1">
      <alignment horizontal="center" vertical="center"/>
    </xf>
    <xf numFmtId="0" fontId="5" fillId="10" borderId="59" xfId="0" applyNumberFormat="1" applyFont="1" applyFill="1" applyBorder="1" applyAlignment="1">
      <alignment horizontal="center" vertical="center"/>
    </xf>
    <xf numFmtId="0" fontId="5" fillId="10" borderId="60" xfId="0" applyNumberFormat="1" applyFont="1" applyFill="1" applyBorder="1" applyAlignment="1">
      <alignment horizontal="center" vertical="center"/>
    </xf>
    <xf numFmtId="0" fontId="5" fillId="10" borderId="61" xfId="0" applyNumberFormat="1" applyFont="1" applyFill="1" applyBorder="1" applyAlignment="1">
      <alignment horizontal="center" vertical="center"/>
    </xf>
    <xf numFmtId="176" fontId="4" fillId="10" borderId="1" xfId="0" applyNumberFormat="1" applyFont="1" applyFill="1" applyBorder="1" applyAlignment="1">
      <alignment horizontal="center" vertical="center"/>
    </xf>
    <xf numFmtId="0" fontId="5" fillId="10" borderId="20" xfId="0" applyNumberFormat="1" applyFont="1" applyFill="1" applyBorder="1" applyAlignment="1">
      <alignment horizontal="center" vertical="center"/>
    </xf>
    <xf numFmtId="0" fontId="13" fillId="12" borderId="1" xfId="0" applyNumberFormat="1" applyFont="1" applyFill="1" applyBorder="1" applyAlignment="1">
      <alignment horizontal="left" vertical="center" wrapText="1"/>
    </xf>
    <xf numFmtId="0" fontId="4" fillId="10" borderId="20" xfId="0" applyNumberFormat="1" applyFont="1" applyFill="1" applyBorder="1" applyAlignment="1">
      <alignment horizontal="left" vertical="center"/>
    </xf>
    <xf numFmtId="0" fontId="13" fillId="12" borderId="1" xfId="0" applyNumberFormat="1" applyFont="1" applyFill="1" applyBorder="1" applyAlignment="1">
      <alignment horizontal="left" vertical="center"/>
    </xf>
    <xf numFmtId="0" fontId="3" fillId="10" borderId="1" xfId="0" applyNumberFormat="1" applyFont="1" applyFill="1" applyBorder="1" applyAlignment="1">
      <alignment horizontal="left" vertical="center" wrapText="1"/>
    </xf>
    <xf numFmtId="176" fontId="4" fillId="13" borderId="1" xfId="0" applyNumberFormat="1" applyFont="1" applyFill="1" applyBorder="1" applyAlignment="1">
      <alignment horizontal="center" vertical="center"/>
    </xf>
    <xf numFmtId="0" fontId="47" fillId="10" borderId="1" xfId="0" applyNumberFormat="1" applyFont="1" applyFill="1" applyBorder="1" applyAlignment="1">
      <alignment horizontal="left" vertical="center" wrapText="1"/>
    </xf>
    <xf numFmtId="0" fontId="3" fillId="10" borderId="16"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wrapText="1"/>
    </xf>
    <xf numFmtId="0" fontId="10" fillId="0" borderId="19" xfId="0" applyNumberFormat="1" applyFont="1" applyFill="1" applyBorder="1" applyAlignment="1">
      <alignment vertical="center" wrapText="1"/>
    </xf>
    <xf numFmtId="0" fontId="39" fillId="10" borderId="20" xfId="0" applyNumberFormat="1" applyFont="1" applyFill="1" applyBorder="1" applyAlignment="1">
      <alignment horizontal="left" vertical="center"/>
    </xf>
    <xf numFmtId="0" fontId="10" fillId="0" borderId="2" xfId="0" applyNumberFormat="1" applyFont="1" applyFill="1" applyBorder="1" applyAlignment="1">
      <alignment vertical="center" wrapText="1"/>
    </xf>
    <xf numFmtId="0" fontId="3" fillId="10" borderId="1" xfId="0" applyNumberFormat="1" applyFont="1" applyFill="1" applyBorder="1" applyAlignment="1">
      <alignment horizontal="left" vertical="center"/>
    </xf>
    <xf numFmtId="0" fontId="4" fillId="10" borderId="62" xfId="0" applyNumberFormat="1" applyFont="1" applyFill="1" applyBorder="1" applyAlignment="1">
      <alignment horizontal="left" vertical="center"/>
    </xf>
    <xf numFmtId="0" fontId="4" fillId="15" borderId="1" xfId="0" applyNumberFormat="1" applyFont="1" applyFill="1" applyBorder="1" applyAlignment="1">
      <alignment horizontal="center" vertical="center"/>
    </xf>
    <xf numFmtId="0" fontId="13" fillId="13" borderId="1" xfId="0" applyNumberFormat="1" applyFont="1" applyFill="1" applyBorder="1" applyAlignment="1">
      <alignment horizontal="center" vertical="center"/>
    </xf>
    <xf numFmtId="0" fontId="36" fillId="0" borderId="1" xfId="0" applyNumberFormat="1" applyFont="1" applyFill="1" applyBorder="1" applyAlignment="1">
      <alignment horizontal="left" vertical="center" wrapText="1"/>
    </xf>
    <xf numFmtId="0" fontId="28" fillId="10" borderId="1" xfId="0" applyNumberFormat="1" applyFont="1" applyFill="1" applyBorder="1" applyAlignment="1">
      <alignment horizontal="left" vertical="center" wrapText="1"/>
    </xf>
    <xf numFmtId="0" fontId="38" fillId="10" borderId="1" xfId="0" applyNumberFormat="1" applyFont="1" applyFill="1" applyBorder="1" applyAlignment="1">
      <alignment horizontal="left" vertical="center" wrapText="1"/>
    </xf>
    <xf numFmtId="0" fontId="28" fillId="12" borderId="1" xfId="0" applyNumberFormat="1" applyFont="1" applyFill="1" applyBorder="1" applyAlignment="1">
      <alignment horizontal="left" vertical="center"/>
    </xf>
    <xf numFmtId="0" fontId="13" fillId="12" borderId="63" xfId="0" applyNumberFormat="1" applyFont="1" applyFill="1" applyBorder="1" applyAlignment="1">
      <alignment horizontal="left" vertical="center"/>
    </xf>
    <xf numFmtId="0" fontId="13" fillId="12" borderId="64" xfId="0" applyNumberFormat="1" applyFont="1" applyFill="1" applyBorder="1" applyAlignment="1">
      <alignment horizontal="left" vertical="center"/>
    </xf>
    <xf numFmtId="0" fontId="13" fillId="10" borderId="18" xfId="0" applyNumberFormat="1" applyFont="1" applyFill="1" applyBorder="1" applyAlignment="1">
      <alignment horizontal="left" vertical="center" wrapText="1"/>
    </xf>
    <xf numFmtId="0" fontId="13" fillId="10" borderId="20" xfId="0" applyNumberFormat="1" applyFont="1" applyFill="1" applyBorder="1" applyAlignment="1">
      <alignment horizontal="left" vertical="center" wrapText="1"/>
    </xf>
    <xf numFmtId="0" fontId="18" fillId="0" borderId="1" xfId="0" applyNumberFormat="1" applyFont="1" applyFill="1" applyBorder="1" applyAlignment="1">
      <alignment horizontal="left" vertical="center" wrapText="1"/>
    </xf>
    <xf numFmtId="0" fontId="28" fillId="10" borderId="20" xfId="0" applyNumberFormat="1" applyFont="1" applyFill="1" applyBorder="1" applyAlignment="1">
      <alignment vertical="center" wrapText="1"/>
    </xf>
    <xf numFmtId="0" fontId="36" fillId="10" borderId="1" xfId="0" applyNumberFormat="1" applyFont="1" applyFill="1" applyBorder="1">
      <alignment vertical="center"/>
    </xf>
    <xf numFmtId="0" fontId="4" fillId="13" borderId="65" xfId="0" applyNumberFormat="1" applyFont="1" applyFill="1" applyBorder="1" applyAlignment="1">
      <alignment horizontal="center" vertical="center"/>
    </xf>
    <xf numFmtId="0" fontId="4" fillId="13" borderId="66" xfId="0" applyNumberFormat="1" applyFont="1" applyFill="1" applyBorder="1" applyAlignment="1">
      <alignment horizontal="center" vertical="center"/>
    </xf>
    <xf numFmtId="0" fontId="36" fillId="10" borderId="6" xfId="0" applyNumberFormat="1" applyFont="1" applyFill="1" applyBorder="1" applyAlignment="1">
      <alignment horizontal="center" vertical="center"/>
    </xf>
    <xf numFmtId="0" fontId="13" fillId="10" borderId="0" xfId="0" applyNumberFormat="1" applyFont="1" applyFill="1" applyAlignment="1">
      <alignment horizontal="center" vertical="center"/>
    </xf>
    <xf numFmtId="0" fontId="4" fillId="5" borderId="67" xfId="0" applyNumberFormat="1" applyFont="1" applyFill="1" applyBorder="1" applyAlignment="1">
      <alignment horizontal="center" vertical="center"/>
    </xf>
    <xf numFmtId="0" fontId="4" fillId="5" borderId="68" xfId="0" applyNumberFormat="1" applyFont="1" applyFill="1" applyBorder="1" applyAlignment="1">
      <alignment horizontal="center" vertical="center"/>
    </xf>
    <xf numFmtId="0" fontId="4" fillId="10" borderId="1" xfId="0" applyNumberFormat="1" applyFont="1" applyFill="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9</xdr:row>
      <xdr:rowOff>0</xdr:rowOff>
    </xdr:from>
    <xdr:ext cx="1905000" cy="514350"/>
    <xdr:pic>
      <xdr:nvPicPr>
        <xdr:cNvPr id="2" name="attachment-1685340490828-7174ba30a98071b5" descr="attachment-1685340490828-7174ba30a98071b5"/>
        <xdr:cNvPicPr/>
      </xdr:nvPicPr>
      <xdr:blipFill>
        <a:blip r:embed="rId1" cstate="print"/>
        <a:srcRect/>
        <a:stretch>
          <a:fillRect/>
        </a:stretch>
      </xdr:blipFill>
      <xdr:spPr>
        <a:xfrm>
          <a:off x="3771900" y="14095095"/>
          <a:ext cx="1905000" cy="514350"/>
        </a:xfrm>
        <a:prstGeom prst="rect">
          <a:avLst/>
        </a:prstGeom>
        <a:noFill/>
      </xdr:spPr>
    </xdr:pic>
    <xdr:clientData/>
  </xdr:oneCellAnchor>
  <xdr:oneCellAnchor>
    <xdr:from>
      <xdr:col>10</xdr:col>
      <xdr:colOff>0</xdr:colOff>
      <xdr:row>9</xdr:row>
      <xdr:rowOff>0</xdr:rowOff>
    </xdr:from>
    <xdr:ext cx="1905000" cy="514350"/>
    <xdr:pic>
      <xdr:nvPicPr>
        <xdr:cNvPr id="3" name="attachment-1685340490828-dd2154a8a5dc27de" descr="attachment-1685340490828-dd2154a8a5dc27de"/>
        <xdr:cNvPicPr/>
      </xdr:nvPicPr>
      <xdr:blipFill>
        <a:blip r:embed="rId1" cstate="print"/>
        <a:srcRect/>
        <a:stretch>
          <a:fillRect/>
        </a:stretch>
      </xdr:blipFill>
      <xdr:spPr>
        <a:xfrm>
          <a:off x="7543800" y="14095095"/>
          <a:ext cx="1905000" cy="514350"/>
        </a:xfrm>
        <a:prstGeom prst="rect">
          <a:avLst/>
        </a:prstGeom>
        <a:noFill/>
      </xdr:spPr>
    </xdr:pic>
    <xdr:clientData/>
  </xdr:oneCellAnchor>
  <xdr:oneCellAnchor>
    <xdr:from>
      <xdr:col>4</xdr:col>
      <xdr:colOff>0</xdr:colOff>
      <xdr:row>9</xdr:row>
      <xdr:rowOff>0</xdr:rowOff>
    </xdr:from>
    <xdr:ext cx="1905000" cy="514350"/>
    <xdr:pic>
      <xdr:nvPicPr>
        <xdr:cNvPr id="4" name="attachment-1685340490828-b967f339f02ce2e5" descr="attachment-1685340490828-b967f339f02ce2e5"/>
        <xdr:cNvPicPr/>
      </xdr:nvPicPr>
      <xdr:blipFill>
        <a:blip r:embed="rId1" cstate="print"/>
        <a:srcRect/>
        <a:stretch>
          <a:fillRect/>
        </a:stretch>
      </xdr:blipFill>
      <xdr:spPr>
        <a:xfrm>
          <a:off x="3017520" y="14095095"/>
          <a:ext cx="1905000" cy="514350"/>
        </a:xfrm>
        <a:prstGeom prst="rect">
          <a:avLst/>
        </a:prstGeom>
        <a:noFill/>
      </xdr:spPr>
    </xdr:pic>
    <xdr:clientData/>
  </xdr:oneCellAnchor>
  <xdr:oneCellAnchor>
    <xdr:from>
      <xdr:col>6</xdr:col>
      <xdr:colOff>0</xdr:colOff>
      <xdr:row>9</xdr:row>
      <xdr:rowOff>0</xdr:rowOff>
    </xdr:from>
    <xdr:ext cx="1905000" cy="514350"/>
    <xdr:pic>
      <xdr:nvPicPr>
        <xdr:cNvPr id="5" name="attachment-1685340490828-ef39ed6a04525813" descr="attachment-1685340490828-ef39ed6a04525813"/>
        <xdr:cNvPicPr/>
      </xdr:nvPicPr>
      <xdr:blipFill>
        <a:blip r:embed="rId1" cstate="print"/>
        <a:srcRect/>
        <a:stretch>
          <a:fillRect/>
        </a:stretch>
      </xdr:blipFill>
      <xdr:spPr>
        <a:xfrm>
          <a:off x="4526280" y="14095095"/>
          <a:ext cx="1905000" cy="514350"/>
        </a:xfrm>
        <a:prstGeom prst="rect">
          <a:avLst/>
        </a:prstGeom>
        <a:noFill/>
      </xdr:spPr>
    </xdr:pic>
    <xdr:clientData/>
  </xdr:oneCellAnchor>
  <xdr:oneCellAnchor>
    <xdr:from>
      <xdr:col>7</xdr:col>
      <xdr:colOff>0</xdr:colOff>
      <xdr:row>9</xdr:row>
      <xdr:rowOff>0</xdr:rowOff>
    </xdr:from>
    <xdr:ext cx="1905000" cy="514350"/>
    <xdr:pic>
      <xdr:nvPicPr>
        <xdr:cNvPr id="6" name="attachment-1685340490828-b42dc949911d0937" descr="attachment-1685340490828-b42dc949911d0937"/>
        <xdr:cNvPicPr/>
      </xdr:nvPicPr>
      <xdr:blipFill>
        <a:blip r:embed="rId1" cstate="print"/>
        <a:srcRect/>
        <a:stretch>
          <a:fillRect/>
        </a:stretch>
      </xdr:blipFill>
      <xdr:spPr>
        <a:xfrm>
          <a:off x="5280660" y="14095095"/>
          <a:ext cx="1905000" cy="514350"/>
        </a:xfrm>
        <a:prstGeom prst="rect">
          <a:avLst/>
        </a:prstGeom>
        <a:noFill/>
      </xdr:spPr>
    </xdr:pic>
    <xdr:clientData/>
  </xdr:oneCellAnchor>
  <xdr:oneCellAnchor>
    <xdr:from>
      <xdr:col>1</xdr:col>
      <xdr:colOff>0</xdr:colOff>
      <xdr:row>9</xdr:row>
      <xdr:rowOff>0</xdr:rowOff>
    </xdr:from>
    <xdr:ext cx="1905000" cy="514350"/>
    <xdr:pic>
      <xdr:nvPicPr>
        <xdr:cNvPr id="7" name="attachment-1685340490827-d9287c3cbdd79651" descr="attachment-1685340490827-d9287c3cbdd79651"/>
        <xdr:cNvPicPr/>
      </xdr:nvPicPr>
      <xdr:blipFill>
        <a:blip r:embed="rId1" cstate="print"/>
        <a:srcRect/>
        <a:stretch>
          <a:fillRect/>
        </a:stretch>
      </xdr:blipFill>
      <xdr:spPr>
        <a:xfrm>
          <a:off x="754380" y="14095095"/>
          <a:ext cx="1905000" cy="514350"/>
        </a:xfrm>
        <a:prstGeom prst="rect">
          <a:avLst/>
        </a:prstGeom>
        <a:noFill/>
      </xdr:spPr>
    </xdr:pic>
    <xdr:clientData/>
  </xdr:oneCellAnchor>
  <xdr:oneCellAnchor>
    <xdr:from>
      <xdr:col>2</xdr:col>
      <xdr:colOff>0</xdr:colOff>
      <xdr:row>9</xdr:row>
      <xdr:rowOff>0</xdr:rowOff>
    </xdr:from>
    <xdr:ext cx="1905000" cy="514350"/>
    <xdr:pic>
      <xdr:nvPicPr>
        <xdr:cNvPr id="8" name="attachment-1685340490827-2815d2268c177809" descr="attachment-1685340490827-2815d2268c177809"/>
        <xdr:cNvPicPr/>
      </xdr:nvPicPr>
      <xdr:blipFill>
        <a:blip r:embed="rId1" cstate="print"/>
        <a:srcRect/>
        <a:stretch>
          <a:fillRect/>
        </a:stretch>
      </xdr:blipFill>
      <xdr:spPr>
        <a:xfrm>
          <a:off x="1508760" y="14095095"/>
          <a:ext cx="1905000" cy="514350"/>
        </a:xfrm>
        <a:prstGeom prst="rect">
          <a:avLst/>
        </a:prstGeom>
        <a:noFill/>
      </xdr:spPr>
    </xdr:pic>
    <xdr:clientData/>
  </xdr:oneCellAnchor>
  <xdr:oneCellAnchor>
    <xdr:from>
      <xdr:col>0</xdr:col>
      <xdr:colOff>0</xdr:colOff>
      <xdr:row>5</xdr:row>
      <xdr:rowOff>0</xdr:rowOff>
    </xdr:from>
    <xdr:ext cx="1762125" cy="1905000"/>
    <xdr:pic>
      <xdr:nvPicPr>
        <xdr:cNvPr id="9" name="attachment-1685844471312-9b1f4d93e48c87cb" descr="attachment-1685844471312-9b1f4d93e48c87cb"/>
        <xdr:cNvPicPr/>
      </xdr:nvPicPr>
      <xdr:blipFill>
        <a:blip r:embed="rId2" cstate="print"/>
        <a:srcRect/>
        <a:stretch>
          <a:fillRect/>
        </a:stretch>
      </xdr:blipFill>
      <xdr:spPr>
        <a:xfrm>
          <a:off x="0" y="2958465"/>
          <a:ext cx="1762125" cy="1905000"/>
        </a:xfrm>
        <a:prstGeom prst="rect">
          <a:avLst/>
        </a:prstGeom>
        <a:noFill/>
      </xdr:spPr>
    </xdr:pic>
    <xdr:clientData/>
  </xdr:oneCellAnchor>
  <xdr:oneCellAnchor>
    <xdr:from>
      <xdr:col>0</xdr:col>
      <xdr:colOff>0</xdr:colOff>
      <xdr:row>9</xdr:row>
      <xdr:rowOff>0</xdr:rowOff>
    </xdr:from>
    <xdr:ext cx="1905000" cy="514350"/>
    <xdr:pic>
      <xdr:nvPicPr>
        <xdr:cNvPr id="10" name="attachment-1685340490827-57c3af23a9cdd3aa" descr="attachment-1685340490827-57c3af23a9cdd3aa"/>
        <xdr:cNvPicPr/>
      </xdr:nvPicPr>
      <xdr:blipFill>
        <a:blip r:embed="rId1" cstate="print"/>
        <a:srcRect/>
        <a:stretch>
          <a:fillRect/>
        </a:stretch>
      </xdr:blipFill>
      <xdr:spPr>
        <a:xfrm>
          <a:off x="0" y="14095095"/>
          <a:ext cx="1905000" cy="514350"/>
        </a:xfrm>
        <a:prstGeom prst="rect">
          <a:avLst/>
        </a:prstGeom>
        <a:noFill/>
      </xdr:spPr>
    </xdr:pic>
    <xdr:clientData/>
  </xdr:oneCellAnchor>
  <xdr:oneCellAnchor>
    <xdr:from>
      <xdr:col>3</xdr:col>
      <xdr:colOff>0</xdr:colOff>
      <xdr:row>9</xdr:row>
      <xdr:rowOff>0</xdr:rowOff>
    </xdr:from>
    <xdr:ext cx="1905000" cy="514350"/>
    <xdr:pic>
      <xdr:nvPicPr>
        <xdr:cNvPr id="11" name="attachment-1685340490827-29b0823c350bf2f5" descr="attachment-1685340490827-29b0823c350bf2f5"/>
        <xdr:cNvPicPr/>
      </xdr:nvPicPr>
      <xdr:blipFill>
        <a:blip r:embed="rId1" cstate="print"/>
        <a:srcRect/>
        <a:stretch>
          <a:fillRect/>
        </a:stretch>
      </xdr:blipFill>
      <xdr:spPr>
        <a:xfrm>
          <a:off x="2263140" y="14095095"/>
          <a:ext cx="1905000" cy="514350"/>
        </a:xfrm>
        <a:prstGeom prst="rect">
          <a:avLst/>
        </a:prstGeom>
        <a:noFill/>
      </xdr:spPr>
    </xdr:pic>
    <xdr:clientData/>
  </xdr:oneCellAnchor>
  <xdr:oneCellAnchor>
    <xdr:from>
      <xdr:col>8</xdr:col>
      <xdr:colOff>0</xdr:colOff>
      <xdr:row>9</xdr:row>
      <xdr:rowOff>0</xdr:rowOff>
    </xdr:from>
    <xdr:ext cx="1905000" cy="514350"/>
    <xdr:pic>
      <xdr:nvPicPr>
        <xdr:cNvPr id="12" name="attachment-1685340490828-1624a4e6fb646fda" descr="attachment-1685340490828-1624a4e6fb646fda"/>
        <xdr:cNvPicPr/>
      </xdr:nvPicPr>
      <xdr:blipFill>
        <a:blip r:embed="rId1" cstate="print"/>
        <a:srcRect/>
        <a:stretch>
          <a:fillRect/>
        </a:stretch>
      </xdr:blipFill>
      <xdr:spPr>
        <a:xfrm>
          <a:off x="6035040" y="14095095"/>
          <a:ext cx="1905000" cy="514350"/>
        </a:xfrm>
        <a:prstGeom prst="rect">
          <a:avLst/>
        </a:prstGeom>
        <a:noFill/>
      </xdr:spPr>
    </xdr:pic>
    <xdr:clientData/>
  </xdr:oneCellAnchor>
  <xdr:oneCellAnchor>
    <xdr:from>
      <xdr:col>9</xdr:col>
      <xdr:colOff>0</xdr:colOff>
      <xdr:row>9</xdr:row>
      <xdr:rowOff>0</xdr:rowOff>
    </xdr:from>
    <xdr:ext cx="1905000" cy="514350"/>
    <xdr:pic>
      <xdr:nvPicPr>
        <xdr:cNvPr id="13" name="attachment-1685340490828-49dbb99d6c1b1ced" descr="attachment-1685340490828-49dbb99d6c1b1ced"/>
        <xdr:cNvPicPr/>
      </xdr:nvPicPr>
      <xdr:blipFill>
        <a:blip r:embed="rId1" cstate="print"/>
        <a:srcRect/>
        <a:stretch>
          <a:fillRect/>
        </a:stretch>
      </xdr:blipFill>
      <xdr:spPr>
        <a:xfrm>
          <a:off x="6789420" y="14095095"/>
          <a:ext cx="1905000" cy="514350"/>
        </a:xfrm>
        <a:prstGeom prst="rect">
          <a:avLst/>
        </a:prstGeom>
        <a:noFill/>
      </xdr:spPr>
    </xdr:pic>
    <xdr:clientData/>
  </xdr:oneCellAnchor>
  <xdr:oneCellAnchor>
    <xdr:from>
      <xdr:col>0</xdr:col>
      <xdr:colOff>0</xdr:colOff>
      <xdr:row>6</xdr:row>
      <xdr:rowOff>0</xdr:rowOff>
    </xdr:from>
    <xdr:ext cx="1905000" cy="1895475"/>
    <xdr:pic>
      <xdr:nvPicPr>
        <xdr:cNvPr id="14" name="attachment-1685843762613-5300fea2eb7c7255" descr="attachment-1685843762613-5300fea2eb7c7255"/>
        <xdr:cNvPicPr/>
      </xdr:nvPicPr>
      <xdr:blipFill>
        <a:blip r:embed="rId3" cstate="print"/>
        <a:srcRect/>
        <a:stretch>
          <a:fillRect/>
        </a:stretch>
      </xdr:blipFill>
      <xdr:spPr>
        <a:xfrm>
          <a:off x="0" y="8159115"/>
          <a:ext cx="1905000" cy="1895475"/>
        </a:xfrm>
        <a:prstGeom prst="rect">
          <a:avLst/>
        </a:prstGeom>
        <a:noFill/>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enshin.honeyhunterworld.com/q_22105/?lang=CHS" TargetMode="External"/><Relationship Id="rId98" Type="http://schemas.openxmlformats.org/officeDocument/2006/relationships/hyperlink" Target="https://genshin.honeyhunterworld.com/q_22104/?lang=CHS" TargetMode="External"/><Relationship Id="rId97" Type="http://schemas.openxmlformats.org/officeDocument/2006/relationships/hyperlink" Target="https://genshin.honeyhunterworld.com/q_22103/?lang=CHS" TargetMode="External"/><Relationship Id="rId96" Type="http://schemas.openxmlformats.org/officeDocument/2006/relationships/hyperlink" Target="https://genshin.honeyhunterworld.com/q_22102/?lang=CHS" TargetMode="External"/><Relationship Id="rId95" Type="http://schemas.openxmlformats.org/officeDocument/2006/relationships/hyperlink" Target="https://genshin.honeyhunterworld.com/q_22101/?lang=CHS" TargetMode="External"/><Relationship Id="rId94" Type="http://schemas.openxmlformats.org/officeDocument/2006/relationships/hyperlink" Target="https://genshin.honeyhunterworld.com/q_22100/?lang=CHS" TargetMode="External"/><Relationship Id="rId93" Type="http://schemas.openxmlformats.org/officeDocument/2006/relationships/hyperlink" Target="https://genshin.honeyhunterworld.com/q_21030/?lang=CHS" TargetMode="External"/><Relationship Id="rId92" Type="http://schemas.openxmlformats.org/officeDocument/2006/relationships/hyperlink" Target="https://genshin.honeyhunterworld.com/q_21029/?lang=CHS" TargetMode="External"/><Relationship Id="rId91" Type="http://schemas.openxmlformats.org/officeDocument/2006/relationships/hyperlink" Target="https://genshin.honeyhunterworld.com/q_21028/?lang=CHS" TargetMode="External"/><Relationship Id="rId90" Type="http://schemas.openxmlformats.org/officeDocument/2006/relationships/hyperlink" Target="https://genshin.honeyhunterworld.com/q_21027/?lang=CHS" TargetMode="External"/><Relationship Id="rId9" Type="http://schemas.openxmlformats.org/officeDocument/2006/relationships/hyperlink" Target="https://genshin.honeyhunterworld.com/q_20021/?lang=CHS" TargetMode="External"/><Relationship Id="rId89" Type="http://schemas.openxmlformats.org/officeDocument/2006/relationships/hyperlink" Target="https://genshin.honeyhunterworld.com/q_21026/?lang=CHS" TargetMode="External"/><Relationship Id="rId88" Type="http://schemas.openxmlformats.org/officeDocument/2006/relationships/hyperlink" Target="https://genshin.honeyhunterworld.com/q_21000/?lang=CHS" TargetMode="External"/><Relationship Id="rId87" Type="http://schemas.openxmlformats.org/officeDocument/2006/relationships/hyperlink" Target="https://genshin.honeyhunterworld.com/q_22500/?lang=CHS" TargetMode="External"/><Relationship Id="rId86" Type="http://schemas.openxmlformats.org/officeDocument/2006/relationships/hyperlink" Target="https://genshin.honeyhunterworld.com/q_22002/?lang=CHS" TargetMode="External"/><Relationship Id="rId85" Type="http://schemas.openxmlformats.org/officeDocument/2006/relationships/hyperlink" Target="https://genshin.honeyhunterworld.com/q_22001/?lang=CHS" TargetMode="External"/><Relationship Id="rId84" Type="http://schemas.openxmlformats.org/officeDocument/2006/relationships/hyperlink" Target="https://genshin.honeyhunterworld.com/q_22000/?lang=CHS" TargetMode="External"/><Relationship Id="rId83" Type="http://schemas.openxmlformats.org/officeDocument/2006/relationships/hyperlink" Target="https://genshin.honeyhunterworld.com/q_21034/?lang=CHS" TargetMode="External"/><Relationship Id="rId82" Type="http://schemas.openxmlformats.org/officeDocument/2006/relationships/hyperlink" Target="https://genshin.honeyhunterworld.com/q_21033/?lang=CHS" TargetMode="External"/><Relationship Id="rId81" Type="http://schemas.openxmlformats.org/officeDocument/2006/relationships/hyperlink" Target="https://genshin.honeyhunterworld.com/q_22110/?lang=CHS" TargetMode="External"/><Relationship Id="rId80" Type="http://schemas.openxmlformats.org/officeDocument/2006/relationships/hyperlink" Target="https://genshin.honeyhunterworld.com/q_22109/?lang=CHS" TargetMode="External"/><Relationship Id="rId8" Type="http://schemas.openxmlformats.org/officeDocument/2006/relationships/hyperlink" Target="https://genshin.honeyhunterworld.com/q_20020/?lang=CHS" TargetMode="External"/><Relationship Id="rId79" Type="http://schemas.openxmlformats.org/officeDocument/2006/relationships/hyperlink" Target="https://genshin.honeyhunterworld.com/q_22108/?lang=CHS" TargetMode="External"/><Relationship Id="rId78" Type="http://schemas.openxmlformats.org/officeDocument/2006/relationships/hyperlink" Target="https://genshin.honeyhunterworld.com/q_21038/?lang=CHS" TargetMode="External"/><Relationship Id="rId77" Type="http://schemas.openxmlformats.org/officeDocument/2006/relationships/hyperlink" Target="https://genshin.honeyhunterworld.com/q_21037/?lang=CHS" TargetMode="External"/><Relationship Id="rId76" Type="http://schemas.openxmlformats.org/officeDocument/2006/relationships/hyperlink" Target="https://genshin.honeyhunterworld.com/q_21036/?lang=CHS" TargetMode="External"/><Relationship Id="rId75" Type="http://schemas.openxmlformats.org/officeDocument/2006/relationships/hyperlink" Target="https://genshin.honeyhunterworld.com/q_21035/?lang=CHS" TargetMode="External"/><Relationship Id="rId74" Type="http://schemas.openxmlformats.org/officeDocument/2006/relationships/hyperlink" Target="https://genshin.honeyhunterworld.com/q_22701/?lang=CHS" TargetMode="External"/><Relationship Id="rId73" Type="http://schemas.openxmlformats.org/officeDocument/2006/relationships/hyperlink" Target="https://genshin.honeyhunterworld.com/q_20004/?lang=CHS" TargetMode="External"/><Relationship Id="rId72" Type="http://schemas.openxmlformats.org/officeDocument/2006/relationships/hyperlink" Target="https://genshin.honeyhunterworld.com/q_20003/?lang=CHS" TargetMode="External"/><Relationship Id="rId71" Type="http://schemas.openxmlformats.org/officeDocument/2006/relationships/hyperlink" Target="https://genshin.honeyhunterworld.com/q_20072/?lang=CHS" TargetMode="External"/><Relationship Id="rId70" Type="http://schemas.openxmlformats.org/officeDocument/2006/relationships/hyperlink" Target="https://genshin.honeyhunterworld.com/q_20071/?lang=CHS" TargetMode="External"/><Relationship Id="rId7" Type="http://schemas.openxmlformats.org/officeDocument/2006/relationships/hyperlink" Target="https://genshin.honeyhunterworld.com/q_20014/?lang=CHS" TargetMode="External"/><Relationship Id="rId69" Type="http://schemas.openxmlformats.org/officeDocument/2006/relationships/hyperlink" Target="https://genshin.honeyhunterworld.com/q_20070/?lang=CHS" TargetMode="External"/><Relationship Id="rId68" Type="http://schemas.openxmlformats.org/officeDocument/2006/relationships/hyperlink" Target="https://genshin.honeyhunterworld.com/q_20069/?lang=CHS" TargetMode="External"/><Relationship Id="rId67" Type="http://schemas.openxmlformats.org/officeDocument/2006/relationships/hyperlink" Target="https://genshin.honeyhunterworld.com/q_20520/?lang=CHS" TargetMode="External"/><Relationship Id="rId66" Type="http://schemas.openxmlformats.org/officeDocument/2006/relationships/hyperlink" Target="https://genshin.honeyhunterworld.com/q_20519/?lang=CHS" TargetMode="External"/><Relationship Id="rId65" Type="http://schemas.openxmlformats.org/officeDocument/2006/relationships/hyperlink" Target="https://genshin.honeyhunterworld.com/q_20518/?lang=CHS" TargetMode="External"/><Relationship Id="rId64" Type="http://schemas.openxmlformats.org/officeDocument/2006/relationships/hyperlink" Target="https://genshin.honeyhunterworld.com/q_20517/?lang=CHS" TargetMode="External"/><Relationship Id="rId63" Type="http://schemas.openxmlformats.org/officeDocument/2006/relationships/hyperlink" Target="https://genshin.honeyhunterworld.com/q_20703/?lang=CHS" TargetMode="External"/><Relationship Id="rId62" Type="http://schemas.openxmlformats.org/officeDocument/2006/relationships/hyperlink" Target="https://genshin.honeyhunterworld.com/q_20702/?lang=CHS" TargetMode="External"/><Relationship Id="rId61" Type="http://schemas.openxmlformats.org/officeDocument/2006/relationships/hyperlink" Target="https://genshin.honeyhunterworld.com/q_20700/?lang=CHS" TargetMode="External"/><Relationship Id="rId60" Type="http://schemas.openxmlformats.org/officeDocument/2006/relationships/hyperlink" Target="https://genshin.honeyhunterworld.com/q_20029/?lang=CHS" TargetMode="External"/><Relationship Id="rId6" Type="http://schemas.openxmlformats.org/officeDocument/2006/relationships/hyperlink" Target="https://genshin.honeyhunterworld.com/q_20516/?lang=CHS" TargetMode="External"/><Relationship Id="rId59" Type="http://schemas.openxmlformats.org/officeDocument/2006/relationships/hyperlink" Target="https://genshin.honeyhunterworld.com/q_20600/?lang=CHS" TargetMode="External"/><Relationship Id="rId58" Type="http://schemas.openxmlformats.org/officeDocument/2006/relationships/hyperlink" Target="https://genshin.honeyhunterworld.com/q_20104/?lang=CHS" TargetMode="External"/><Relationship Id="rId57" Type="http://schemas.openxmlformats.org/officeDocument/2006/relationships/hyperlink" Target="https://genshin.honeyhunterworld.com/q_20701/?lang=CHS" TargetMode="External"/><Relationship Id="rId56" Type="http://schemas.openxmlformats.org/officeDocument/2006/relationships/hyperlink" Target="https://genshin.honeyhunterworld.com/q_20102/?lang=CHS" TargetMode="External"/><Relationship Id="rId55" Type="http://schemas.openxmlformats.org/officeDocument/2006/relationships/hyperlink" Target="https://genshin.honeyhunterworld.com/q_20061/?lang=CHS" TargetMode="External"/><Relationship Id="rId54" Type="http://schemas.openxmlformats.org/officeDocument/2006/relationships/hyperlink" Target="https://genshin.honeyhunterworld.com/q_20068/?lang=CHS" TargetMode="External"/><Relationship Id="rId53" Type="http://schemas.openxmlformats.org/officeDocument/2006/relationships/hyperlink" Target="https://genshin.honeyhunterworld.com/q_20048/?lang=CHS" TargetMode="External"/><Relationship Id="rId52" Type="http://schemas.openxmlformats.org/officeDocument/2006/relationships/hyperlink" Target="https://genshin.honeyhunterworld.com/q_20060/?lang=CHS" TargetMode="External"/><Relationship Id="rId51" Type="http://schemas.openxmlformats.org/officeDocument/2006/relationships/hyperlink" Target="https://genshin.honeyhunterworld.com/q_20054/?lang=CHS" TargetMode="External"/><Relationship Id="rId50" Type="http://schemas.openxmlformats.org/officeDocument/2006/relationships/hyperlink" Target="https://genshin.honeyhunterworld.com/q_20023/?lang=CHS" TargetMode="External"/><Relationship Id="rId5" Type="http://schemas.openxmlformats.org/officeDocument/2006/relationships/hyperlink" Target="https://genshin.honeyhunterworld.com/q_20515/?lang=CHS" TargetMode="External"/><Relationship Id="rId49" Type="http://schemas.openxmlformats.org/officeDocument/2006/relationships/hyperlink" Target="https://genshin.honeyhunterworld.com/q_20049/?lang=CHS" TargetMode="External"/><Relationship Id="rId48" Type="http://schemas.openxmlformats.org/officeDocument/2006/relationships/hyperlink" Target="https://genshin.honeyhunterworld.com/q_20043/?lang=CHS" TargetMode="External"/><Relationship Id="rId47" Type="http://schemas.openxmlformats.org/officeDocument/2006/relationships/hyperlink" Target="https://genshin.honeyhunterworld.com/q_20042/?lang=CHS" TargetMode="External"/><Relationship Id="rId46" Type="http://schemas.openxmlformats.org/officeDocument/2006/relationships/hyperlink" Target="https://genshin.honeyhunterworld.com/q_20041/?lang=CHS" TargetMode="External"/><Relationship Id="rId45" Type="http://schemas.openxmlformats.org/officeDocument/2006/relationships/hyperlink" Target="https://genshin.honeyhunterworld.com/q_20040/?lang=CHS" TargetMode="External"/><Relationship Id="rId44" Type="http://schemas.openxmlformats.org/officeDocument/2006/relationships/hyperlink" Target="https://genshin.honeyhunterworld.com/q_20038/?lang=CHS" TargetMode="External"/><Relationship Id="rId43" Type="http://schemas.openxmlformats.org/officeDocument/2006/relationships/hyperlink" Target="https://genshin.honeyhunterworld.com/q_20037/?lang=CHS" TargetMode="External"/><Relationship Id="rId42" Type="http://schemas.openxmlformats.org/officeDocument/2006/relationships/hyperlink" Target="https://genshin.honeyhunterworld.com/q_20036/?lang=CHS" TargetMode="External"/><Relationship Id="rId41" Type="http://schemas.openxmlformats.org/officeDocument/2006/relationships/hyperlink" Target="https://genshin.honeyhunterworld.com/q_20066/?lang=CHS" TargetMode="External"/><Relationship Id="rId40" Type="http://schemas.openxmlformats.org/officeDocument/2006/relationships/hyperlink" Target="https://genshin.honeyhunterworld.com/q_20065/?lang=CHS" TargetMode="External"/><Relationship Id="rId4" Type="http://schemas.openxmlformats.org/officeDocument/2006/relationships/hyperlink" Target="https://genshin.honeyhunterworld.com/q_20514/?lang=CHS" TargetMode="External"/><Relationship Id="rId39" Type="http://schemas.openxmlformats.org/officeDocument/2006/relationships/hyperlink" Target="https://genshin.honeyhunterworld.com/q_20053/?lang=CHS" TargetMode="External"/><Relationship Id="rId38" Type="http://schemas.openxmlformats.org/officeDocument/2006/relationships/hyperlink" Target="https://genshin.honeyhunterworld.com/q_20050/?lang=CHS" TargetMode="External"/><Relationship Id="rId37" Type="http://schemas.openxmlformats.org/officeDocument/2006/relationships/hyperlink" Target="https://genshin.honeyhunterworld.com/q_20044/?lang=CHS" TargetMode="External"/><Relationship Id="rId36" Type="http://schemas.openxmlformats.org/officeDocument/2006/relationships/hyperlink" Target="https://genshin.honeyhunterworld.com/q_20062/?lang=CHS" TargetMode="External"/><Relationship Id="rId35" Type="http://schemas.openxmlformats.org/officeDocument/2006/relationships/hyperlink" Target="https://genshin.honeyhunterworld.com/q_20103/?lang=CHS" TargetMode="External"/><Relationship Id="rId34" Type="http://schemas.openxmlformats.org/officeDocument/2006/relationships/hyperlink" Target="https://genshin.honeyhunterworld.com/q_20015/?lang=CHS" TargetMode="External"/><Relationship Id="rId33" Type="http://schemas.openxmlformats.org/officeDocument/2006/relationships/hyperlink" Target="https://genshin.honeyhunterworld.com/q_20010/?lang=CHS" TargetMode="External"/><Relationship Id="rId32" Type="http://schemas.openxmlformats.org/officeDocument/2006/relationships/hyperlink" Target="https://genshin.honeyhunterworld.com/q_20009/?lang=CHS" TargetMode="External"/><Relationship Id="rId31" Type="http://schemas.openxmlformats.org/officeDocument/2006/relationships/hyperlink" Target="https://genshin.honeyhunterworld.com/q_20035/?lang=CHS" TargetMode="External"/><Relationship Id="rId30" Type="http://schemas.openxmlformats.org/officeDocument/2006/relationships/hyperlink" Target="https://genshin.honeyhunterworld.com/q_20025/?lang=CHS" TargetMode="External"/><Relationship Id="rId3" Type="http://schemas.openxmlformats.org/officeDocument/2006/relationships/hyperlink" Target="https://genshin.honeyhunterworld.com/q_20513/?lang=CHS" TargetMode="External"/><Relationship Id="rId29" Type="http://schemas.openxmlformats.org/officeDocument/2006/relationships/hyperlink" Target="https://genshin.honeyhunterworld.com/q_20005/?lang=CHS" TargetMode="External"/><Relationship Id="rId28" Type="http://schemas.openxmlformats.org/officeDocument/2006/relationships/hyperlink" Target="https://genshin.honeyhunterworld.com/q_20019/?lang=CHS" TargetMode="External"/><Relationship Id="rId27" Type="http://schemas.openxmlformats.org/officeDocument/2006/relationships/hyperlink" Target="https://genshin.honeyhunterworld.com/q_20026/?lang=CHS" TargetMode="External"/><Relationship Id="rId26" Type="http://schemas.openxmlformats.org/officeDocument/2006/relationships/hyperlink" Target="https://genshin.honeyhunterworld.com/q_20016/?lang=CHS" TargetMode="External"/><Relationship Id="rId25" Type="http://schemas.openxmlformats.org/officeDocument/2006/relationships/hyperlink" Target="https://genshin.honeyhunterworld.com/q_20006/?lang=CHS" TargetMode="External"/><Relationship Id="rId24" Type="http://schemas.openxmlformats.org/officeDocument/2006/relationships/hyperlink" Target="https://genshin.honeyhunterworld.com/q_20028/?lang=CHS" TargetMode="External"/><Relationship Id="rId23" Type="http://schemas.openxmlformats.org/officeDocument/2006/relationships/hyperlink" Target="https://genshin.honeyhunterworld.com/q_20027/?lang=CHS" TargetMode="External"/><Relationship Id="rId22" Type="http://schemas.openxmlformats.org/officeDocument/2006/relationships/hyperlink" Target="https://genshin.honeyhunterworld.com/q_20008/?lang=CHS" TargetMode="External"/><Relationship Id="rId21" Type="http://schemas.openxmlformats.org/officeDocument/2006/relationships/hyperlink" Target="https://genshin.honeyhunterworld.com/q_20018/?lang=CHS" TargetMode="External"/><Relationship Id="rId20" Type="http://schemas.openxmlformats.org/officeDocument/2006/relationships/hyperlink" Target="https://genshin.honeyhunterworld.com/q_20017/?lang=CHS" TargetMode="External"/><Relationship Id="rId2" Type="http://schemas.openxmlformats.org/officeDocument/2006/relationships/hyperlink" Target="https://genshin.honeyhunterworld.com/q_20512/?lang=CHS" TargetMode="External"/><Relationship Id="rId198" Type="http://schemas.openxmlformats.org/officeDocument/2006/relationships/hyperlink" Target="https://genshin.honeyhunterworld.com/q_23043/?lang=CHS" TargetMode="External"/><Relationship Id="rId197" Type="http://schemas.openxmlformats.org/officeDocument/2006/relationships/hyperlink" Target="https://genshin.honeyhunterworld.com/q_23042/?lang=CHS" TargetMode="External"/><Relationship Id="rId196" Type="http://schemas.openxmlformats.org/officeDocument/2006/relationships/hyperlink" Target="https://genshin.honeyhunterworld.com/q_23041/?lang=CHS" TargetMode="External"/><Relationship Id="rId195" Type="http://schemas.openxmlformats.org/officeDocument/2006/relationships/hyperlink" Target="https://genshin.honeyhunterworld.com/q_23040/?lang=CHS" TargetMode="External"/><Relationship Id="rId194" Type="http://schemas.openxmlformats.org/officeDocument/2006/relationships/hyperlink" Target="https://genshin.honeyhunterworld.com/q_23039/?lang=CHS" TargetMode="External"/><Relationship Id="rId193" Type="http://schemas.openxmlformats.org/officeDocument/2006/relationships/hyperlink" Target="https://genshin.honeyhunterworld.com/q_23038/?lang=CHS" TargetMode="External"/><Relationship Id="rId192" Type="http://schemas.openxmlformats.org/officeDocument/2006/relationships/hyperlink" Target="https://genshin.honeyhunterworld.com/q_23037/?lang=CHS" TargetMode="External"/><Relationship Id="rId191" Type="http://schemas.openxmlformats.org/officeDocument/2006/relationships/hyperlink" Target="https://genshin.honeyhunterworld.com/q_23025/?lang=CHS" TargetMode="External"/><Relationship Id="rId190" Type="http://schemas.openxmlformats.org/officeDocument/2006/relationships/hyperlink" Target="https://genshin.honeyhunterworld.com/q_23032/?lang=CHS" TargetMode="External"/><Relationship Id="rId19" Type="http://schemas.openxmlformats.org/officeDocument/2006/relationships/hyperlink" Target="https://genshin.honeyhunterworld.com/q_20007/?lang=CHS" TargetMode="External"/><Relationship Id="rId189" Type="http://schemas.openxmlformats.org/officeDocument/2006/relationships/hyperlink" Target="https://genshin.honeyhunterworld.com/q_23011/?lang=CHS" TargetMode="External"/><Relationship Id="rId188" Type="http://schemas.openxmlformats.org/officeDocument/2006/relationships/hyperlink" Target="https://genshin.honeyhunterworld.com/q_23033/?lang=CHS" TargetMode="External"/><Relationship Id="rId187" Type="http://schemas.openxmlformats.org/officeDocument/2006/relationships/hyperlink" Target="https://genshin.honeyhunterworld.com/q_23000/?lang=CHS" TargetMode="External"/><Relationship Id="rId186" Type="http://schemas.openxmlformats.org/officeDocument/2006/relationships/hyperlink" Target="https://genshin.honeyhunterworld.com/q_23006/?lang=CHS" TargetMode="External"/><Relationship Id="rId185" Type="http://schemas.openxmlformats.org/officeDocument/2006/relationships/hyperlink" Target="https://genshin.honeyhunterworld.com/q_23036/?lang=CHS" TargetMode="External"/><Relationship Id="rId184" Type="http://schemas.openxmlformats.org/officeDocument/2006/relationships/hyperlink" Target="https://genshin.honeyhunterworld.com/q_23031" TargetMode="External"/><Relationship Id="rId183" Type="http://schemas.openxmlformats.org/officeDocument/2006/relationships/hyperlink" Target="https://genshin.honeyhunterworld.com/q_23002/?lang=CHS" TargetMode="External"/><Relationship Id="rId182" Type="http://schemas.openxmlformats.org/officeDocument/2006/relationships/hyperlink" Target="https://genshin.honeyhunterworld.com/q_23004/?lang=CHS" TargetMode="External"/><Relationship Id="rId181" Type="http://schemas.openxmlformats.org/officeDocument/2006/relationships/hyperlink" Target="https://genshin.honeyhunterworld.com/q_23026/?lang=CHS" TargetMode="External"/><Relationship Id="rId180" Type="http://schemas.openxmlformats.org/officeDocument/2006/relationships/hyperlink" Target="https://genshin.honeyhunterworld.com/q_23018/?lang=CHS" TargetMode="External"/><Relationship Id="rId18" Type="http://schemas.openxmlformats.org/officeDocument/2006/relationships/hyperlink" Target="https://genshin.honeyhunterworld.com/q_20013/?lang=CHS" TargetMode="External"/><Relationship Id="rId179" Type="http://schemas.openxmlformats.org/officeDocument/2006/relationships/hyperlink" Target="https://genshin.honeyhunterworld.com/q_23012/?lang=CHS" TargetMode="External"/><Relationship Id="rId178" Type="http://schemas.openxmlformats.org/officeDocument/2006/relationships/hyperlink" Target="https://genshin.honeyhunterworld.com/q_23010/?lang=CHS" TargetMode="External"/><Relationship Id="rId177" Type="http://schemas.openxmlformats.org/officeDocument/2006/relationships/hyperlink" Target="https://genshin.honeyhunterworld.com/q_23024/?lang=CHS" TargetMode="External"/><Relationship Id="rId176" Type="http://schemas.openxmlformats.org/officeDocument/2006/relationships/hyperlink" Target="https://genshin.honeyhunterworld.com/q_23023/?lang=CHS" TargetMode="External"/><Relationship Id="rId175" Type="http://schemas.openxmlformats.org/officeDocument/2006/relationships/hyperlink" Target="https://genshin.honeyhunterworld.com/q_23009/?lang=CHS" TargetMode="External"/><Relationship Id="rId174" Type="http://schemas.openxmlformats.org/officeDocument/2006/relationships/hyperlink" Target="https://genshin.honeyhunterworld.com/q_23008/?lang=CHS" TargetMode="External"/><Relationship Id="rId173" Type="http://schemas.openxmlformats.org/officeDocument/2006/relationships/hyperlink" Target="https://genshin.honeyhunterworld.com/q_23007/?lang=CHS" TargetMode="External"/><Relationship Id="rId172" Type="http://schemas.openxmlformats.org/officeDocument/2006/relationships/hyperlink" Target="https://genshin.honeyhunterworld.com/q_23005/?lang=CHS" TargetMode="External"/><Relationship Id="rId171" Type="http://schemas.openxmlformats.org/officeDocument/2006/relationships/hyperlink" Target="https://genshin.honeyhunterworld.com/q_23003/?lang=CHS" TargetMode="External"/><Relationship Id="rId170" Type="http://schemas.openxmlformats.org/officeDocument/2006/relationships/hyperlink" Target="https://genshin.honeyhunterworld.com/q_23001/?lang=CHS" TargetMode="External"/><Relationship Id="rId17" Type="http://schemas.openxmlformats.org/officeDocument/2006/relationships/hyperlink" Target="https://genshin.honeyhunterworld.com/q_20012/?lang=CHS" TargetMode="External"/><Relationship Id="rId169" Type="http://schemas.openxmlformats.org/officeDocument/2006/relationships/hyperlink" Target="https://genshin.honeyhunterworld.com/q_23030/?lang=CHS" TargetMode="External"/><Relationship Id="rId168" Type="http://schemas.openxmlformats.org/officeDocument/2006/relationships/hyperlink" Target="https://genshin.honeyhunterworld.com/q_23029/?lang=CHS" TargetMode="External"/><Relationship Id="rId167" Type="http://schemas.openxmlformats.org/officeDocument/2006/relationships/hyperlink" Target="https://genshin.honeyhunterworld.com/q_23028/?lang=CHS" TargetMode="External"/><Relationship Id="rId166" Type="http://schemas.openxmlformats.org/officeDocument/2006/relationships/hyperlink" Target="https://genshin.honeyhunterworld.com/q_23027/?lang=CHS" TargetMode="External"/><Relationship Id="rId165" Type="http://schemas.openxmlformats.org/officeDocument/2006/relationships/hyperlink" Target="https://genshin.honeyhunterworld.com/q_23022/?lang=CHS" TargetMode="External"/><Relationship Id="rId164" Type="http://schemas.openxmlformats.org/officeDocument/2006/relationships/hyperlink" Target="https://genshin.honeyhunterworld.com/q_23021/?lang=CHS" TargetMode="External"/><Relationship Id="rId163" Type="http://schemas.openxmlformats.org/officeDocument/2006/relationships/hyperlink" Target="https://genshin.honeyhunterworld.com/q_23020/?lang=CHS" TargetMode="External"/><Relationship Id="rId162" Type="http://schemas.openxmlformats.org/officeDocument/2006/relationships/hyperlink" Target="https://genshin.honeyhunterworld.com/q_23019/?lang=CHS" TargetMode="External"/><Relationship Id="rId161" Type="http://schemas.openxmlformats.org/officeDocument/2006/relationships/hyperlink" Target="https://genshin.honeyhunterworld.com/q_23017/?lang=CHS" TargetMode="External"/><Relationship Id="rId160" Type="http://schemas.openxmlformats.org/officeDocument/2006/relationships/hyperlink" Target="https://genshin.honeyhunterworld.com/q_23016/?lang=CHS" TargetMode="External"/><Relationship Id="rId16" Type="http://schemas.openxmlformats.org/officeDocument/2006/relationships/hyperlink" Target="https://genshin.honeyhunterworld.com/q_20001/?lang=CHS" TargetMode="External"/><Relationship Id="rId159" Type="http://schemas.openxmlformats.org/officeDocument/2006/relationships/hyperlink" Target="https://genshin.honeyhunterworld.com/q_23015/?lang=CHS" TargetMode="External"/><Relationship Id="rId158" Type="http://schemas.openxmlformats.org/officeDocument/2006/relationships/hyperlink" Target="https://genshin.honeyhunterworld.com/q_23014/?lang=CHS" TargetMode="External"/><Relationship Id="rId157" Type="http://schemas.openxmlformats.org/officeDocument/2006/relationships/hyperlink" Target="https://genshin.honeyhunterworld.com/q_23013/?lang=CHS" TargetMode="External"/><Relationship Id="rId156" Type="http://schemas.openxmlformats.org/officeDocument/2006/relationships/hyperlink" Target="https://genshin.honeyhunterworld.com/q_22040/?lang=CHS" TargetMode="External"/><Relationship Id="rId155" Type="http://schemas.openxmlformats.org/officeDocument/2006/relationships/hyperlink" Target="https://genshin.honeyhunterworld.com/q_22039/?lang=CHS" TargetMode="External"/><Relationship Id="rId154" Type="http://schemas.openxmlformats.org/officeDocument/2006/relationships/hyperlink" Target="https://genshin.honeyhunterworld.com/q_22047/?lang=CHS" TargetMode="External"/><Relationship Id="rId153" Type="http://schemas.openxmlformats.org/officeDocument/2006/relationships/hyperlink" Target="https://genshin.honeyhunterworld.com/q_22011/?lang=CHS" TargetMode="External"/><Relationship Id="rId152" Type="http://schemas.openxmlformats.org/officeDocument/2006/relationships/hyperlink" Target="https://genshin.honeyhunterworld.com/q_22049/?lang=CHS" TargetMode="External"/><Relationship Id="rId151" Type="http://schemas.openxmlformats.org/officeDocument/2006/relationships/hyperlink" Target="https://genshin.honeyhunterworld.com/q_22031/?lang=CHS" TargetMode="External"/><Relationship Id="rId150" Type="http://schemas.openxmlformats.org/officeDocument/2006/relationships/hyperlink" Target="https://genshin.honeyhunterworld.com/q_22029/?lang=CHS" TargetMode="External"/><Relationship Id="rId15" Type="http://schemas.openxmlformats.org/officeDocument/2006/relationships/hyperlink" Target="https://genshin.honeyhunterworld.com/q_20011/?lang=CHS" TargetMode="External"/><Relationship Id="rId149" Type="http://schemas.openxmlformats.org/officeDocument/2006/relationships/hyperlink" Target="https://genshin.honeyhunterworld.com/q_22037/?lang=CHS" TargetMode="External"/><Relationship Id="rId148" Type="http://schemas.openxmlformats.org/officeDocument/2006/relationships/hyperlink" Target="https://genshin.honeyhunterworld.com/q_22036/?lang=CHS" TargetMode="External"/><Relationship Id="rId147" Type="http://schemas.openxmlformats.org/officeDocument/2006/relationships/hyperlink" Target="https://genshin.honeyhunterworld.com/q_22025/?lang=CHS" TargetMode="External"/><Relationship Id="rId146" Type="http://schemas.openxmlformats.org/officeDocument/2006/relationships/hyperlink" Target="https://genshin.honeyhunterworld.com/q_22033/?lang=CHS" TargetMode="External"/><Relationship Id="rId145" Type="http://schemas.openxmlformats.org/officeDocument/2006/relationships/hyperlink" Target="https://genshin.honeyhunterworld.com/q_22032/?lang=CHS" TargetMode="External"/><Relationship Id="rId144" Type="http://schemas.openxmlformats.org/officeDocument/2006/relationships/hyperlink" Target="https://genshin.honeyhunterworld.com/q_22023/?lang=CHS" TargetMode="External"/><Relationship Id="rId143" Type="http://schemas.openxmlformats.org/officeDocument/2006/relationships/hyperlink" Target="https://genshin.honeyhunterworld.com/q_22048/?lang=CHS" TargetMode="External"/><Relationship Id="rId142" Type="http://schemas.openxmlformats.org/officeDocument/2006/relationships/hyperlink" Target="https://genshin.honeyhunterworld.com/q_22046/?lang=CHS" TargetMode="External"/><Relationship Id="rId141" Type="http://schemas.openxmlformats.org/officeDocument/2006/relationships/hyperlink" Target="https://genshin.honeyhunterworld.com/q_22042/?lang=CHS" TargetMode="External"/><Relationship Id="rId140" Type="http://schemas.openxmlformats.org/officeDocument/2006/relationships/hyperlink" Target="https://genshin.honeyhunterworld.com/q_22041/?lang=CHS" TargetMode="External"/><Relationship Id="rId14" Type="http://schemas.openxmlformats.org/officeDocument/2006/relationships/hyperlink" Target="https://genshin.honeyhunterworld.com/q_20034/?lang=CHS" TargetMode="External"/><Relationship Id="rId139" Type="http://schemas.openxmlformats.org/officeDocument/2006/relationships/hyperlink" Target="https://genshin.honeyhunterworld.com/q_22045/?lang=CHS" TargetMode="External"/><Relationship Id="rId138" Type="http://schemas.openxmlformats.org/officeDocument/2006/relationships/hyperlink" Target="https://genshin.honeyhunterworld.com/q_22044/?lang=CHS" TargetMode="External"/><Relationship Id="rId137" Type="http://schemas.openxmlformats.org/officeDocument/2006/relationships/hyperlink" Target="https://genshin.honeyhunterworld.com/q_22043/?lang=CHS" TargetMode="External"/><Relationship Id="rId136" Type="http://schemas.openxmlformats.org/officeDocument/2006/relationships/hyperlink" Target="https://genshin.honeyhunterworld.com/q_22017/?lang=CHS" TargetMode="External"/><Relationship Id="rId135" Type="http://schemas.openxmlformats.org/officeDocument/2006/relationships/hyperlink" Target="https://genshin.honeyhunterworld.com/q_22013/?lang=CHS" TargetMode="External"/><Relationship Id="rId134" Type="http://schemas.openxmlformats.org/officeDocument/2006/relationships/hyperlink" Target="https://genshin.honeyhunterworld.com/q_22010/?lang=CHS" TargetMode="External"/><Relationship Id="rId133" Type="http://schemas.openxmlformats.org/officeDocument/2006/relationships/hyperlink" Target="https://genshin.honeyhunterworld.com/q_22028/?lang=CHS" TargetMode="External"/><Relationship Id="rId132" Type="http://schemas.openxmlformats.org/officeDocument/2006/relationships/hyperlink" Target="https://genshin.honeyhunterworld.com/q_22027/?lang=CHS" TargetMode="External"/><Relationship Id="rId131" Type="http://schemas.openxmlformats.org/officeDocument/2006/relationships/hyperlink" Target="https://genshin.honeyhunterworld.com/q_22026/?lang=CHS" TargetMode="External"/><Relationship Id="rId130" Type="http://schemas.openxmlformats.org/officeDocument/2006/relationships/hyperlink" Target="https://genshin.honeyhunterworld.com/q_22022/?lang=CHS" TargetMode="External"/><Relationship Id="rId13" Type="http://schemas.openxmlformats.org/officeDocument/2006/relationships/hyperlink" Target="https://genshin.honeyhunterworld.com/q_20052/?lang=CHS" TargetMode="External"/><Relationship Id="rId129" Type="http://schemas.openxmlformats.org/officeDocument/2006/relationships/hyperlink" Target="https://genshin.honeyhunterworld.com/q_22021/?lang=CHS" TargetMode="External"/><Relationship Id="rId128" Type="http://schemas.openxmlformats.org/officeDocument/2006/relationships/hyperlink" Target="https://genshin.honeyhunterworld.com/q_22030/?lang=CHS" TargetMode="External"/><Relationship Id="rId127" Type="http://schemas.openxmlformats.org/officeDocument/2006/relationships/hyperlink" Target="https://genshin.honeyhunterworld.com/q_22014/?lang=CHS" TargetMode="External"/><Relationship Id="rId126" Type="http://schemas.openxmlformats.org/officeDocument/2006/relationships/hyperlink" Target="https://genshin.honeyhunterworld.com/q_22020/?lang=CHS" TargetMode="External"/><Relationship Id="rId125" Type="http://schemas.openxmlformats.org/officeDocument/2006/relationships/hyperlink" Target="https://genshin.honeyhunterworld.com/q_22019/?lang=CHS" TargetMode="External"/><Relationship Id="rId124" Type="http://schemas.openxmlformats.org/officeDocument/2006/relationships/hyperlink" Target="https://genshin.honeyhunterworld.com/q_22035/?lang=CHS" TargetMode="External"/><Relationship Id="rId123" Type="http://schemas.openxmlformats.org/officeDocument/2006/relationships/hyperlink" Target="https://genshin.honeyhunterworld.com/q_22018/?lang=CHS" TargetMode="External"/><Relationship Id="rId122" Type="http://schemas.openxmlformats.org/officeDocument/2006/relationships/hyperlink" Target="https://genshin.honeyhunterworld.com/q_22034/?lang=CHS" TargetMode="External"/><Relationship Id="rId121" Type="http://schemas.openxmlformats.org/officeDocument/2006/relationships/hyperlink" Target="https://genshin.honeyhunterworld.com/q_22015/?lang=CHS" TargetMode="External"/><Relationship Id="rId120" Type="http://schemas.openxmlformats.org/officeDocument/2006/relationships/hyperlink" Target="https://genshin.honeyhunterworld.com/q_22113/?lang=CHS" TargetMode="External"/><Relationship Id="rId12" Type="http://schemas.openxmlformats.org/officeDocument/2006/relationships/hyperlink" Target="https://genshin.honeyhunterworld.com/q_20046/?lang=CHS" TargetMode="External"/><Relationship Id="rId119" Type="http://schemas.openxmlformats.org/officeDocument/2006/relationships/hyperlink" Target="https://genshin.honeyhunterworld.com/q_22112/?lang=CHS" TargetMode="External"/><Relationship Id="rId118" Type="http://schemas.openxmlformats.org/officeDocument/2006/relationships/hyperlink" Target="https://genshin.honeyhunterworld.com/q_22200/?lang=CHS" TargetMode="External"/><Relationship Id="rId117" Type="http://schemas.openxmlformats.org/officeDocument/2006/relationships/hyperlink" Target="https://genshin.honeyhunterworld.com/q_22008/?lang=CHS" TargetMode="External"/><Relationship Id="rId116" Type="http://schemas.openxmlformats.org/officeDocument/2006/relationships/hyperlink" Target="https://genshin.honeyhunterworld.com/q_22303/?lang=CHS" TargetMode="External"/><Relationship Id="rId115" Type="http://schemas.openxmlformats.org/officeDocument/2006/relationships/hyperlink" Target="https://genshin.honeyhunterworld.com/q_22004/?lang=CHS" TargetMode="External"/><Relationship Id="rId114" Type="http://schemas.openxmlformats.org/officeDocument/2006/relationships/hyperlink" Target="https://genshin.honeyhunterworld.com/q_22003/?lang=CHS" TargetMode="External"/><Relationship Id="rId113" Type="http://schemas.openxmlformats.org/officeDocument/2006/relationships/hyperlink" Target="https://genshin.honeyhunterworld.com/q_22305/?lang=CHS" TargetMode="External"/><Relationship Id="rId112" Type="http://schemas.openxmlformats.org/officeDocument/2006/relationships/hyperlink" Target="https://genshin.honeyhunterworld.com/q_22116/?lang=CHS" TargetMode="External"/><Relationship Id="rId111" Type="http://schemas.openxmlformats.org/officeDocument/2006/relationships/hyperlink" Target="https://genshin.honeyhunterworld.com/q_22302/?lang=CHS" TargetMode="External"/><Relationship Id="rId110" Type="http://schemas.openxmlformats.org/officeDocument/2006/relationships/hyperlink" Target="https://genshin.honeyhunterworld.com/q_22115/?lang=CHS" TargetMode="External"/><Relationship Id="rId11" Type="http://schemas.openxmlformats.org/officeDocument/2006/relationships/hyperlink" Target="https://genshin.honeyhunterworld.com/q_20033/?lang=CHS" TargetMode="External"/><Relationship Id="rId109" Type="http://schemas.openxmlformats.org/officeDocument/2006/relationships/hyperlink" Target="https://genshin.honeyhunterworld.com/q_22301/?lang=CHS" TargetMode="External"/><Relationship Id="rId108" Type="http://schemas.openxmlformats.org/officeDocument/2006/relationships/hyperlink" Target="https://genshin.honeyhunterworld.com/q_22300/?lang=CHS" TargetMode="External"/><Relationship Id="rId107" Type="http://schemas.openxmlformats.org/officeDocument/2006/relationships/hyperlink" Target="https://genshin.honeyhunterworld.com/q_22107/?lang=CHS" TargetMode="External"/><Relationship Id="rId106" Type="http://schemas.openxmlformats.org/officeDocument/2006/relationships/hyperlink" Target="https://genshin.honeyhunterworld.com/q_22114/?lang=CHS" TargetMode="External"/><Relationship Id="rId105" Type="http://schemas.openxmlformats.org/officeDocument/2006/relationships/hyperlink" Target="https://genshin.honeyhunterworld.com/q_22106/?lang=CHS" TargetMode="External"/><Relationship Id="rId104" Type="http://schemas.openxmlformats.org/officeDocument/2006/relationships/hyperlink" Target="https://genshin.honeyhunterworld.com/q_22009/?lang=CHS" TargetMode="External"/><Relationship Id="rId103" Type="http://schemas.openxmlformats.org/officeDocument/2006/relationships/hyperlink" Target="https://genshin.honeyhunterworld.com/q_22006/?lang=CHS" TargetMode="External"/><Relationship Id="rId102" Type="http://schemas.openxmlformats.org/officeDocument/2006/relationships/hyperlink" Target="https://genshin.honeyhunterworld.com/q_22007/?lang=CHS" TargetMode="External"/><Relationship Id="rId101" Type="http://schemas.openxmlformats.org/officeDocument/2006/relationships/hyperlink" Target="https://genshin.honeyhunterworld.com/q_22005/?lang=CHS" TargetMode="External"/><Relationship Id="rId100" Type="http://schemas.openxmlformats.org/officeDocument/2006/relationships/hyperlink" Target="https://genshin.honeyhunterworld.com/q_21031/?lang=CHS" TargetMode="External"/><Relationship Id="rId10" Type="http://schemas.openxmlformats.org/officeDocument/2006/relationships/hyperlink" Target="https://genshin.honeyhunterworld.com/q_20067/?lang=CHS" TargetMode="External"/><Relationship Id="rId1" Type="http://schemas.openxmlformats.org/officeDocument/2006/relationships/hyperlink" Target="https://genshin.honeyhunterworld.com/q_20511/?lang=CH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qq.com/sheet/DWGhTV0dFZHZVWWRh?tab=tk5dg4"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ocs.qq.com/sheet/DWGhIZGl4Z09hdGZM?tab=BB08J2" TargetMode="External"/><Relationship Id="rId1" Type="http://schemas.openxmlformats.org/officeDocument/2006/relationships/hyperlink" Target="https://docs.qq.com/form/page/DWGRZSnFVSkRsaWxz"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9" Type="http://schemas.openxmlformats.org/officeDocument/2006/relationships/hyperlink" Target="https://bbs.mihoyo.com/ys/obc/content/4970/detail?bbs_presentation_style=no_header" TargetMode="External"/><Relationship Id="rId8" Type="http://schemas.openxmlformats.org/officeDocument/2006/relationships/hyperlink" Target="https://bbs.mihoyo.com/ys/obc/content/4971/detail?bbs_presentation_style=no_header" TargetMode="External"/><Relationship Id="rId7" Type="http://schemas.openxmlformats.org/officeDocument/2006/relationships/hyperlink" Target="https://bbs.mihoyo.com/ys/obc/content/4969/detail?bbs_presentation_style=no_header" TargetMode="External"/><Relationship Id="rId6" Type="http://schemas.openxmlformats.org/officeDocument/2006/relationships/hyperlink" Target="https://bbs.mihoyo.com/ys/obc/content/430/detail?bbs_presentation_style=no_header" TargetMode="External"/><Relationship Id="rId5" Type="http://schemas.openxmlformats.org/officeDocument/2006/relationships/hyperlink" Target="https://bbs.mihoyo.com/ys/obc/content/1269/detail?bbs_presentation_style=no_header" TargetMode="External"/><Relationship Id="rId4" Type="http://schemas.openxmlformats.org/officeDocument/2006/relationships/hyperlink" Target="https://bbs.mihoyo.com/ys/obc/content/577/detail?bbs_presentation_style=no_header" TargetMode="External"/><Relationship Id="rId3" Type="http://schemas.openxmlformats.org/officeDocument/2006/relationships/hyperlink" Target="https://bbs.mihoyo.com/ys/obc/content/576/detail?bbs_presentation_style=no_header" TargetMode="External"/><Relationship Id="rId2" Type="http://schemas.openxmlformats.org/officeDocument/2006/relationships/hyperlink" Target="https://genshin.honeyhunterworld.com/q_20521/?lang=CHS" TargetMode="External"/><Relationship Id="rId13" Type="http://schemas.openxmlformats.org/officeDocument/2006/relationships/hyperlink" Target="https://docs.google.com/spreadsheets/d/1J24Rnn5-j4pDWB0ann_tYYj28_YJs67gY2sDLODzenM" TargetMode="External"/><Relationship Id="rId12" Type="http://schemas.openxmlformats.org/officeDocument/2006/relationships/hyperlink" Target="https://docs.google.com/spreadsheets/d/1ahdmWwxlEGAc4nHHrjmaHsF_l2YrTiu3tVH9vc9Bo7Y" TargetMode="External"/><Relationship Id="rId11" Type="http://schemas.openxmlformats.org/officeDocument/2006/relationships/hyperlink" Target="https://docs.google.com/spreadsheets/d/1IPrc2Hr-8lar-PnQfAcOea0HCyN49eqRLf97LBtm3nU" TargetMode="External"/><Relationship Id="rId10" Type="http://schemas.openxmlformats.org/officeDocument/2006/relationships/hyperlink" Target="https://discord.gg/7zJXUYCeQp" TargetMode="External"/><Relationship Id="rId1" Type="http://schemas.openxmlformats.org/officeDocument/2006/relationships/hyperlink" Target="https://genshin.honeyhunterworld.com/q_20073/?lang=CH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ahdmWwxlEGAc4nHHrjmaHsF_l2YrTiu3tVH9vc9Bo7Y"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genshin.honeyhunterworld.com/q_20021/?lang=CHS" TargetMode="External"/><Relationship Id="rId8" Type="http://schemas.openxmlformats.org/officeDocument/2006/relationships/hyperlink" Target="https://genshin.honeyhunterworld.com/q_20020/?lang=CHS" TargetMode="External"/><Relationship Id="rId73" Type="http://schemas.openxmlformats.org/officeDocument/2006/relationships/hyperlink" Target="https://genshin.honeyhunterworld.com/q_20004/?lang=CHS" TargetMode="External"/><Relationship Id="rId72" Type="http://schemas.openxmlformats.org/officeDocument/2006/relationships/hyperlink" Target="https://genshin.honeyhunterworld.com/q_20003/?lang=CHS" TargetMode="External"/><Relationship Id="rId71" Type="http://schemas.openxmlformats.org/officeDocument/2006/relationships/hyperlink" Target="https://genshin.honeyhunterworld.com/q_20029/?lang=CHS" TargetMode="External"/><Relationship Id="rId70" Type="http://schemas.openxmlformats.org/officeDocument/2006/relationships/hyperlink" Target="https://genshin.honeyhunterworld.com/q_20600/?lang=CHS" TargetMode="External"/><Relationship Id="rId7" Type="http://schemas.openxmlformats.org/officeDocument/2006/relationships/hyperlink" Target="https://genshin.honeyhunterworld.com/q_20014/?lang=CHS" TargetMode="External"/><Relationship Id="rId69" Type="http://schemas.openxmlformats.org/officeDocument/2006/relationships/hyperlink" Target="https://genshin.honeyhunterworld.com/q_20072/?lang=CHS" TargetMode="External"/><Relationship Id="rId68" Type="http://schemas.openxmlformats.org/officeDocument/2006/relationships/hyperlink" Target="https://genshin.honeyhunterworld.com/q_20071/?lang=CHS" TargetMode="External"/><Relationship Id="rId67" Type="http://schemas.openxmlformats.org/officeDocument/2006/relationships/hyperlink" Target="https://genshin.honeyhunterworld.com/q_20070/?lang=CHS" TargetMode="External"/><Relationship Id="rId66" Type="http://schemas.openxmlformats.org/officeDocument/2006/relationships/hyperlink" Target="https://genshin.honeyhunterworld.com/q_20069/?lang=CHS" TargetMode="External"/><Relationship Id="rId65" Type="http://schemas.openxmlformats.org/officeDocument/2006/relationships/hyperlink" Target="https://genshin.honeyhunterworld.com/q_20520/?lang=CHS" TargetMode="External"/><Relationship Id="rId64" Type="http://schemas.openxmlformats.org/officeDocument/2006/relationships/hyperlink" Target="https://genshin.honeyhunterworld.com/q_20519/?lang=CHS" TargetMode="External"/><Relationship Id="rId63" Type="http://schemas.openxmlformats.org/officeDocument/2006/relationships/hyperlink" Target="https://genshin.honeyhunterworld.com/q_20518/?lang=CHS" TargetMode="External"/><Relationship Id="rId62" Type="http://schemas.openxmlformats.org/officeDocument/2006/relationships/hyperlink" Target="https://genshin.honeyhunterworld.com/q_20517/?lang=CHS" TargetMode="External"/><Relationship Id="rId61" Type="http://schemas.openxmlformats.org/officeDocument/2006/relationships/hyperlink" Target="https://genshin.honeyhunterworld.com/q_20703/?lang=CHS" TargetMode="External"/><Relationship Id="rId60" Type="http://schemas.openxmlformats.org/officeDocument/2006/relationships/hyperlink" Target="https://genshin.honeyhunterworld.com/q_20702/?lang=CHS" TargetMode="External"/><Relationship Id="rId6" Type="http://schemas.openxmlformats.org/officeDocument/2006/relationships/hyperlink" Target="https://genshin.honeyhunterworld.com/q_20516/?lang=CHS" TargetMode="External"/><Relationship Id="rId59" Type="http://schemas.openxmlformats.org/officeDocument/2006/relationships/hyperlink" Target="https://genshin.honeyhunterworld.com/q_20700/?lang=CHS" TargetMode="External"/><Relationship Id="rId58" Type="http://schemas.openxmlformats.org/officeDocument/2006/relationships/hyperlink" Target="https://genshin.honeyhunterworld.com/q_20104/?lang=CHS" TargetMode="External"/><Relationship Id="rId57" Type="http://schemas.openxmlformats.org/officeDocument/2006/relationships/hyperlink" Target="https://genshin.honeyhunterworld.com/q_20701/?lang=CHS" TargetMode="External"/><Relationship Id="rId56" Type="http://schemas.openxmlformats.org/officeDocument/2006/relationships/hyperlink" Target="https://genshin.honeyhunterworld.com/q_20102/?lang=CHS" TargetMode="External"/><Relationship Id="rId55" Type="http://schemas.openxmlformats.org/officeDocument/2006/relationships/hyperlink" Target="https://genshin.honeyhunterworld.com/q_20061/?lang=CHS" TargetMode="External"/><Relationship Id="rId54" Type="http://schemas.openxmlformats.org/officeDocument/2006/relationships/hyperlink" Target="https://genshin.honeyhunterworld.com/q_20068/?lang=CHS" TargetMode="External"/><Relationship Id="rId53" Type="http://schemas.openxmlformats.org/officeDocument/2006/relationships/hyperlink" Target="https://genshin.honeyhunterworld.com/q_20048/?lang=CHS" TargetMode="External"/><Relationship Id="rId52" Type="http://schemas.openxmlformats.org/officeDocument/2006/relationships/hyperlink" Target="https://genshin.honeyhunterworld.com/q_20060/?lang=CHS" TargetMode="External"/><Relationship Id="rId51" Type="http://schemas.openxmlformats.org/officeDocument/2006/relationships/hyperlink" Target="https://genshin.honeyhunterworld.com/q_20054/?lang=CHS" TargetMode="External"/><Relationship Id="rId50" Type="http://schemas.openxmlformats.org/officeDocument/2006/relationships/hyperlink" Target="https://genshin.honeyhunterworld.com/q_20023/?lang=CHS" TargetMode="External"/><Relationship Id="rId5" Type="http://schemas.openxmlformats.org/officeDocument/2006/relationships/hyperlink" Target="https://genshin.honeyhunterworld.com/q_20515/?lang=CHS" TargetMode="External"/><Relationship Id="rId49" Type="http://schemas.openxmlformats.org/officeDocument/2006/relationships/hyperlink" Target="https://genshin.honeyhunterworld.com/q_20049/?lang=CHS" TargetMode="External"/><Relationship Id="rId48" Type="http://schemas.openxmlformats.org/officeDocument/2006/relationships/hyperlink" Target="https://genshin.honeyhunterworld.com/q_20043/?lang=CHS" TargetMode="External"/><Relationship Id="rId47" Type="http://schemas.openxmlformats.org/officeDocument/2006/relationships/hyperlink" Target="https://genshin.honeyhunterworld.com/q_20042/?lang=CHS" TargetMode="External"/><Relationship Id="rId46" Type="http://schemas.openxmlformats.org/officeDocument/2006/relationships/hyperlink" Target="https://genshin.honeyhunterworld.com/q_20041/?lang=CHS" TargetMode="External"/><Relationship Id="rId45" Type="http://schemas.openxmlformats.org/officeDocument/2006/relationships/hyperlink" Target="https://genshin.honeyhunterworld.com/q_20037/?lang=CHS" TargetMode="External"/><Relationship Id="rId44" Type="http://schemas.openxmlformats.org/officeDocument/2006/relationships/hyperlink" Target="https://genshin.honeyhunterworld.com/q_20036/?lang=CHS" TargetMode="External"/><Relationship Id="rId43" Type="http://schemas.openxmlformats.org/officeDocument/2006/relationships/hyperlink" Target="https://genshin.honeyhunterworld.com/q_20040/?lang=CHS" TargetMode="External"/><Relationship Id="rId42" Type="http://schemas.openxmlformats.org/officeDocument/2006/relationships/hyperlink" Target="https://genshin.honeyhunterworld.com/q_20038/?lang=CHS" TargetMode="External"/><Relationship Id="rId41" Type="http://schemas.openxmlformats.org/officeDocument/2006/relationships/hyperlink" Target="https://genshin.honeyhunterworld.com/q_20066/?lang=CHS" TargetMode="External"/><Relationship Id="rId40" Type="http://schemas.openxmlformats.org/officeDocument/2006/relationships/hyperlink" Target="https://genshin.honeyhunterworld.com/q_20065/?lang=CHS" TargetMode="External"/><Relationship Id="rId4" Type="http://schemas.openxmlformats.org/officeDocument/2006/relationships/hyperlink" Target="https://genshin.honeyhunterworld.com/q_20514/?lang=CHS" TargetMode="External"/><Relationship Id="rId39" Type="http://schemas.openxmlformats.org/officeDocument/2006/relationships/hyperlink" Target="https://genshin.honeyhunterworld.com/q_20062/?lang=CHS" TargetMode="External"/><Relationship Id="rId38" Type="http://schemas.openxmlformats.org/officeDocument/2006/relationships/hyperlink" Target="https://genshin.honeyhunterworld.com/q_20053/?lang=CHS" TargetMode="External"/><Relationship Id="rId37" Type="http://schemas.openxmlformats.org/officeDocument/2006/relationships/hyperlink" Target="https://genshin.honeyhunterworld.com/q_20050/?lang=CHS" TargetMode="External"/><Relationship Id="rId36" Type="http://schemas.openxmlformats.org/officeDocument/2006/relationships/hyperlink" Target="https://genshin.honeyhunterworld.com/q_20044/?lang=CHS" TargetMode="External"/><Relationship Id="rId35" Type="http://schemas.openxmlformats.org/officeDocument/2006/relationships/hyperlink" Target="https://genshin.honeyhunterworld.com/q_20103/?lang=CHS" TargetMode="External"/><Relationship Id="rId34" Type="http://schemas.openxmlformats.org/officeDocument/2006/relationships/hyperlink" Target="https://genshin.honeyhunterworld.com/q_20015/?lang=CHS" TargetMode="External"/><Relationship Id="rId33" Type="http://schemas.openxmlformats.org/officeDocument/2006/relationships/hyperlink" Target="https://genshin.honeyhunterworld.com/q_20010/?lang=CHS" TargetMode="External"/><Relationship Id="rId32" Type="http://schemas.openxmlformats.org/officeDocument/2006/relationships/hyperlink" Target="https://genshin.honeyhunterworld.com/q_20009/?lang=CHS" TargetMode="External"/><Relationship Id="rId31" Type="http://schemas.openxmlformats.org/officeDocument/2006/relationships/hyperlink" Target="https://genshin.honeyhunterworld.com/q_20035/?lang=CHS" TargetMode="External"/><Relationship Id="rId30" Type="http://schemas.openxmlformats.org/officeDocument/2006/relationships/hyperlink" Target="https://genshin.honeyhunterworld.com/q_20025/?lang=CHS" TargetMode="External"/><Relationship Id="rId3" Type="http://schemas.openxmlformats.org/officeDocument/2006/relationships/hyperlink" Target="https://genshin.honeyhunterworld.com/q_20513/?lang=CHS" TargetMode="External"/><Relationship Id="rId29" Type="http://schemas.openxmlformats.org/officeDocument/2006/relationships/hyperlink" Target="https://genshin.honeyhunterworld.com/q_20005/?lang=CHS" TargetMode="External"/><Relationship Id="rId28" Type="http://schemas.openxmlformats.org/officeDocument/2006/relationships/hyperlink" Target="https://genshin.honeyhunterworld.com/q_20019/?lang=CHS" TargetMode="External"/><Relationship Id="rId27" Type="http://schemas.openxmlformats.org/officeDocument/2006/relationships/hyperlink" Target="https://genshin.honeyhunterworld.com/q_20026/?lang=CHS" TargetMode="External"/><Relationship Id="rId26" Type="http://schemas.openxmlformats.org/officeDocument/2006/relationships/hyperlink" Target="https://genshin.honeyhunterworld.com/q_20016/?lang=CHS" TargetMode="External"/><Relationship Id="rId25" Type="http://schemas.openxmlformats.org/officeDocument/2006/relationships/hyperlink" Target="https://genshin.honeyhunterworld.com/q_20006/?lang=CHS" TargetMode="External"/><Relationship Id="rId24" Type="http://schemas.openxmlformats.org/officeDocument/2006/relationships/hyperlink" Target="https://genshin.honeyhunterworld.com/q_20028/?lang=CHS" TargetMode="External"/><Relationship Id="rId23" Type="http://schemas.openxmlformats.org/officeDocument/2006/relationships/hyperlink" Target="https://genshin.honeyhunterworld.com/q_20027/?lang=CHS" TargetMode="External"/><Relationship Id="rId22" Type="http://schemas.openxmlformats.org/officeDocument/2006/relationships/hyperlink" Target="https://genshin.honeyhunterworld.com/q_20008/?lang=CHS" TargetMode="External"/><Relationship Id="rId21" Type="http://schemas.openxmlformats.org/officeDocument/2006/relationships/hyperlink" Target="https://genshin.honeyhunterworld.com/q_20018/?lang=CHS" TargetMode="External"/><Relationship Id="rId20" Type="http://schemas.openxmlformats.org/officeDocument/2006/relationships/hyperlink" Target="https://genshin.honeyhunterworld.com/q_20017/?lang=CHS" TargetMode="External"/><Relationship Id="rId2" Type="http://schemas.openxmlformats.org/officeDocument/2006/relationships/hyperlink" Target="https://genshin.honeyhunterworld.com/q_20512/?lang=CHS" TargetMode="External"/><Relationship Id="rId19" Type="http://schemas.openxmlformats.org/officeDocument/2006/relationships/hyperlink" Target="https://genshin.honeyhunterworld.com/q_20007/?lang=CHS" TargetMode="External"/><Relationship Id="rId18" Type="http://schemas.openxmlformats.org/officeDocument/2006/relationships/hyperlink" Target="https://genshin.honeyhunterworld.com/q_20013/?lang=CHS" TargetMode="External"/><Relationship Id="rId17" Type="http://schemas.openxmlformats.org/officeDocument/2006/relationships/hyperlink" Target="https://genshin.honeyhunterworld.com/q_20012/?lang=CHS" TargetMode="External"/><Relationship Id="rId16" Type="http://schemas.openxmlformats.org/officeDocument/2006/relationships/hyperlink" Target="https://genshin.honeyhunterworld.com/q_20001/?lang=CHS" TargetMode="External"/><Relationship Id="rId15" Type="http://schemas.openxmlformats.org/officeDocument/2006/relationships/hyperlink" Target="https://genshin.honeyhunterworld.com/q_20011/?lang=CHS" TargetMode="External"/><Relationship Id="rId14" Type="http://schemas.openxmlformats.org/officeDocument/2006/relationships/hyperlink" Target="https://genshin.honeyhunterworld.com/q_20034/?lang=CHS" TargetMode="External"/><Relationship Id="rId13" Type="http://schemas.openxmlformats.org/officeDocument/2006/relationships/hyperlink" Target="https://genshin.honeyhunterworld.com/q_20052/?lang=CHS" TargetMode="External"/><Relationship Id="rId12" Type="http://schemas.openxmlformats.org/officeDocument/2006/relationships/hyperlink" Target="https://genshin.honeyhunterworld.com/q_20046/?lang=CHS" TargetMode="External"/><Relationship Id="rId11" Type="http://schemas.openxmlformats.org/officeDocument/2006/relationships/hyperlink" Target="https://genshin.honeyhunterworld.com/q_20033/?lang=CHS" TargetMode="External"/><Relationship Id="rId10" Type="http://schemas.openxmlformats.org/officeDocument/2006/relationships/hyperlink" Target="https://genshin.honeyhunterworld.com/q_20067/?lang=CHS" TargetMode="External"/><Relationship Id="rId1" Type="http://schemas.openxmlformats.org/officeDocument/2006/relationships/hyperlink" Target="https://genshin.honeyhunterworld.com/q_20511/?lang=CH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enshin.honeyhunterworld.com/q_21033/?lang=CHS" TargetMode="External"/><Relationship Id="rId8" Type="http://schemas.openxmlformats.org/officeDocument/2006/relationships/hyperlink" Target="https://genshin.honeyhunterworld.com/q_22110/?lang=CHS" TargetMode="External"/><Relationship Id="rId7" Type="http://schemas.openxmlformats.org/officeDocument/2006/relationships/hyperlink" Target="https://genshin.honeyhunterworld.com/q_22109/?lang=CHS" TargetMode="External"/><Relationship Id="rId6" Type="http://schemas.openxmlformats.org/officeDocument/2006/relationships/hyperlink" Target="https://genshin.honeyhunterworld.com/q_22108/?lang=CHS" TargetMode="External"/><Relationship Id="rId5" Type="http://schemas.openxmlformats.org/officeDocument/2006/relationships/hyperlink" Target="https://genshin.honeyhunterworld.com/q_21038/?lang=CHS" TargetMode="External"/><Relationship Id="rId47" Type="http://schemas.openxmlformats.org/officeDocument/2006/relationships/hyperlink" Target="https://genshin.honeyhunterworld.com/q_22113/?lang=CHS" TargetMode="External"/><Relationship Id="rId46" Type="http://schemas.openxmlformats.org/officeDocument/2006/relationships/hyperlink" Target="https://genshin.honeyhunterworld.com/q_22112/?lang=CHS" TargetMode="External"/><Relationship Id="rId45" Type="http://schemas.openxmlformats.org/officeDocument/2006/relationships/hyperlink" Target="https://genshin.honeyhunterworld.com/q_22200/?lang=CHS" TargetMode="External"/><Relationship Id="rId44" Type="http://schemas.openxmlformats.org/officeDocument/2006/relationships/hyperlink" Target="https://genshin.honeyhunterworld.com/q_22008/?lang=CHS" TargetMode="External"/><Relationship Id="rId43" Type="http://schemas.openxmlformats.org/officeDocument/2006/relationships/hyperlink" Target="https://genshin.honeyhunterworld.com/q_22303/?lang=CHS" TargetMode="External"/><Relationship Id="rId42" Type="http://schemas.openxmlformats.org/officeDocument/2006/relationships/hyperlink" Target="https://genshin.honeyhunterworld.com/q_22004/?lang=CHS" TargetMode="External"/><Relationship Id="rId41" Type="http://schemas.openxmlformats.org/officeDocument/2006/relationships/hyperlink" Target="https://genshin.honeyhunterworld.com/q_22003/?lang=CHS" TargetMode="External"/><Relationship Id="rId40" Type="http://schemas.openxmlformats.org/officeDocument/2006/relationships/hyperlink" Target="https://genshin.honeyhunterworld.com/q_22305/?lang=CHS" TargetMode="External"/><Relationship Id="rId4" Type="http://schemas.openxmlformats.org/officeDocument/2006/relationships/hyperlink" Target="https://genshin.honeyhunterworld.com/q_21037/?lang=CHS" TargetMode="External"/><Relationship Id="rId39" Type="http://schemas.openxmlformats.org/officeDocument/2006/relationships/hyperlink" Target="https://genshin.honeyhunterworld.com/q_22116/?lang=CHS" TargetMode="External"/><Relationship Id="rId38" Type="http://schemas.openxmlformats.org/officeDocument/2006/relationships/hyperlink" Target="https://genshin.honeyhunterworld.com/q_22302/?lang=CHS" TargetMode="External"/><Relationship Id="rId37" Type="http://schemas.openxmlformats.org/officeDocument/2006/relationships/hyperlink" Target="https://genshin.honeyhunterworld.com/q_22115/?lang=CHS" TargetMode="External"/><Relationship Id="rId36" Type="http://schemas.openxmlformats.org/officeDocument/2006/relationships/hyperlink" Target="https://genshin.honeyhunterworld.com/q_22301/?lang=CHS" TargetMode="External"/><Relationship Id="rId35" Type="http://schemas.openxmlformats.org/officeDocument/2006/relationships/hyperlink" Target="https://genshin.honeyhunterworld.com/q_22300/?lang=CHS" TargetMode="External"/><Relationship Id="rId34" Type="http://schemas.openxmlformats.org/officeDocument/2006/relationships/hyperlink" Target="https://genshin.honeyhunterworld.com/q_22107/?lang=CHS" TargetMode="External"/><Relationship Id="rId33" Type="http://schemas.openxmlformats.org/officeDocument/2006/relationships/hyperlink" Target="https://genshin.honeyhunterworld.com/q_22114/?lang=CHS" TargetMode="External"/><Relationship Id="rId32" Type="http://schemas.openxmlformats.org/officeDocument/2006/relationships/hyperlink" Target="https://genshin.honeyhunterworld.com/q_22106/?lang=CHS" TargetMode="External"/><Relationship Id="rId31" Type="http://schemas.openxmlformats.org/officeDocument/2006/relationships/hyperlink" Target="https://genshin.honeyhunterworld.com/q_22009/?lang=CHS" TargetMode="External"/><Relationship Id="rId30" Type="http://schemas.openxmlformats.org/officeDocument/2006/relationships/hyperlink" Target="https://genshin.honeyhunterworld.com/q_22006/?lang=CHS" TargetMode="External"/><Relationship Id="rId3" Type="http://schemas.openxmlformats.org/officeDocument/2006/relationships/hyperlink" Target="https://genshin.honeyhunterworld.com/q_21036/?lang=CHS" TargetMode="External"/><Relationship Id="rId29" Type="http://schemas.openxmlformats.org/officeDocument/2006/relationships/hyperlink" Target="https://genshin.honeyhunterworld.com/q_22007/?lang=CHS" TargetMode="External"/><Relationship Id="rId28" Type="http://schemas.openxmlformats.org/officeDocument/2006/relationships/hyperlink" Target="https://genshin.honeyhunterworld.com/q_22005/?lang=CHS" TargetMode="External"/><Relationship Id="rId27" Type="http://schemas.openxmlformats.org/officeDocument/2006/relationships/hyperlink" Target="https://genshin.honeyhunterworld.com/q_21031/?lang=CHS" TargetMode="External"/><Relationship Id="rId26" Type="http://schemas.openxmlformats.org/officeDocument/2006/relationships/hyperlink" Target="https://genshin.honeyhunterworld.com/q_22105/?lang=CHS" TargetMode="External"/><Relationship Id="rId25" Type="http://schemas.openxmlformats.org/officeDocument/2006/relationships/hyperlink" Target="https://genshin.honeyhunterworld.com/q_22104/?lang=CHS" TargetMode="External"/><Relationship Id="rId24" Type="http://schemas.openxmlformats.org/officeDocument/2006/relationships/hyperlink" Target="https://genshin.honeyhunterworld.com/q_22103/?lang=CHS" TargetMode="External"/><Relationship Id="rId23" Type="http://schemas.openxmlformats.org/officeDocument/2006/relationships/hyperlink" Target="https://genshin.honeyhunterworld.com/q_22102/?lang=CHS" TargetMode="External"/><Relationship Id="rId22" Type="http://schemas.openxmlformats.org/officeDocument/2006/relationships/hyperlink" Target="https://genshin.honeyhunterworld.com/q_22101/?lang=CHS" TargetMode="External"/><Relationship Id="rId21" Type="http://schemas.openxmlformats.org/officeDocument/2006/relationships/hyperlink" Target="https://genshin.honeyhunterworld.com/q_22100/?lang=CHS" TargetMode="External"/><Relationship Id="rId20" Type="http://schemas.openxmlformats.org/officeDocument/2006/relationships/hyperlink" Target="https://genshin.honeyhunterworld.com/q_21030/?lang=CHS" TargetMode="External"/><Relationship Id="rId2" Type="http://schemas.openxmlformats.org/officeDocument/2006/relationships/hyperlink" Target="https://genshin.honeyhunterworld.com/q_21035/?lang=CHS" TargetMode="External"/><Relationship Id="rId19" Type="http://schemas.openxmlformats.org/officeDocument/2006/relationships/hyperlink" Target="https://genshin.honeyhunterworld.com/q_21029/?lang=CHS" TargetMode="External"/><Relationship Id="rId18" Type="http://schemas.openxmlformats.org/officeDocument/2006/relationships/hyperlink" Target="https://genshin.honeyhunterworld.com/q_21028/?lang=CHS" TargetMode="External"/><Relationship Id="rId17" Type="http://schemas.openxmlformats.org/officeDocument/2006/relationships/hyperlink" Target="https://genshin.honeyhunterworld.com/q_21027/?lang=CHS" TargetMode="External"/><Relationship Id="rId16" Type="http://schemas.openxmlformats.org/officeDocument/2006/relationships/hyperlink" Target="https://genshin.honeyhunterworld.com/q_21026/?lang=CHS" TargetMode="External"/><Relationship Id="rId15" Type="http://schemas.openxmlformats.org/officeDocument/2006/relationships/hyperlink" Target="https://genshin.honeyhunterworld.com/q_21000/?lang=CHS" TargetMode="External"/><Relationship Id="rId14" Type="http://schemas.openxmlformats.org/officeDocument/2006/relationships/hyperlink" Target="https://genshin.honeyhunterworld.com/q_22500/?lang=CHS" TargetMode="External"/><Relationship Id="rId13" Type="http://schemas.openxmlformats.org/officeDocument/2006/relationships/hyperlink" Target="https://genshin.honeyhunterworld.com/q_22002/?lang=CHS" TargetMode="External"/><Relationship Id="rId12" Type="http://schemas.openxmlformats.org/officeDocument/2006/relationships/hyperlink" Target="https://genshin.honeyhunterworld.com/q_22001/?lang=CHS" TargetMode="External"/><Relationship Id="rId11" Type="http://schemas.openxmlformats.org/officeDocument/2006/relationships/hyperlink" Target="https://genshin.honeyhunterworld.com/q_22000/?lang=CHS" TargetMode="External"/><Relationship Id="rId10" Type="http://schemas.openxmlformats.org/officeDocument/2006/relationships/hyperlink" Target="https://genshin.honeyhunterworld.com/q_21034/?lang=CHS" TargetMode="External"/><Relationship Id="rId1" Type="http://schemas.openxmlformats.org/officeDocument/2006/relationships/hyperlink" Target="https://genshin.honeyhunterworld.com/q_22701/?lang=CHS"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genshin.honeyhunterworld.com/q_22022/?lang=CHS" TargetMode="External"/><Relationship Id="rId8" Type="http://schemas.openxmlformats.org/officeDocument/2006/relationships/hyperlink" Target="https://genshin.honeyhunterworld.com/q_22030/?lang=CHS" TargetMode="External"/><Relationship Id="rId7" Type="http://schemas.openxmlformats.org/officeDocument/2006/relationships/hyperlink" Target="https://genshin.honeyhunterworld.com/q_22014/?lang=CHS" TargetMode="External"/><Relationship Id="rId6" Type="http://schemas.openxmlformats.org/officeDocument/2006/relationships/hyperlink" Target="https://genshin.honeyhunterworld.com/q_22020/?lang=CHS" TargetMode="External"/><Relationship Id="rId5" Type="http://schemas.openxmlformats.org/officeDocument/2006/relationships/hyperlink" Target="https://genshin.honeyhunterworld.com/q_22019/?lang=CHS" TargetMode="External"/><Relationship Id="rId4" Type="http://schemas.openxmlformats.org/officeDocument/2006/relationships/hyperlink" Target="https://genshin.honeyhunterworld.com/q_22035/?lang=CHS" TargetMode="External"/><Relationship Id="rId36" Type="http://schemas.openxmlformats.org/officeDocument/2006/relationships/hyperlink" Target="https://genshin.honeyhunterworld.com/q_22025/?lang=CHS" TargetMode="External"/><Relationship Id="rId35" Type="http://schemas.openxmlformats.org/officeDocument/2006/relationships/hyperlink" Target="https://genshin.honeyhunterworld.com/q_22037/?lang=CHS" TargetMode="External"/><Relationship Id="rId34" Type="http://schemas.openxmlformats.org/officeDocument/2006/relationships/hyperlink" Target="https://genshin.honeyhunterworld.com/q_22029/?lang=CHS" TargetMode="External"/><Relationship Id="rId33" Type="http://schemas.openxmlformats.org/officeDocument/2006/relationships/hyperlink" Target="https://genshin.honeyhunterworld.com/q_22031/?lang=CHS" TargetMode="External"/><Relationship Id="rId32" Type="http://schemas.openxmlformats.org/officeDocument/2006/relationships/hyperlink" Target="https://genshin.honeyhunterworld.com/q_22036/?lang=CHS" TargetMode="External"/><Relationship Id="rId31" Type="http://schemas.openxmlformats.org/officeDocument/2006/relationships/hyperlink" Target="https://genshin.honeyhunterworld.com/q_22047/?lang=CHS" TargetMode="External"/><Relationship Id="rId30" Type="http://schemas.openxmlformats.org/officeDocument/2006/relationships/hyperlink" Target="https://genshin.honeyhunterworld.com/q_22011/?lang=CHS" TargetMode="External"/><Relationship Id="rId3" Type="http://schemas.openxmlformats.org/officeDocument/2006/relationships/hyperlink" Target="https://genshin.honeyhunterworld.com/q_22018/?lang=CHS" TargetMode="External"/><Relationship Id="rId29" Type="http://schemas.openxmlformats.org/officeDocument/2006/relationships/hyperlink" Target="https://genshin.honeyhunterworld.com/q_22049/?lang=CHS" TargetMode="External"/><Relationship Id="rId28" Type="http://schemas.openxmlformats.org/officeDocument/2006/relationships/hyperlink" Target="https://genshin.honeyhunterworld.com/q_22040/?lang=CHS" TargetMode="External"/><Relationship Id="rId27" Type="http://schemas.openxmlformats.org/officeDocument/2006/relationships/hyperlink" Target="https://genshin.honeyhunterworld.com/q_22039/?lang=CHS" TargetMode="External"/><Relationship Id="rId26" Type="http://schemas.openxmlformats.org/officeDocument/2006/relationships/hyperlink" Target="https://genshin.honeyhunterworld.com/q_22033/?lang=CHS" TargetMode="External"/><Relationship Id="rId25" Type="http://schemas.openxmlformats.org/officeDocument/2006/relationships/hyperlink" Target="https://genshin.honeyhunterworld.com/q_22032/?lang=CHS" TargetMode="External"/><Relationship Id="rId24" Type="http://schemas.openxmlformats.org/officeDocument/2006/relationships/hyperlink" Target="https://genshin.honeyhunterworld.com/q_22023/?lang=CHS" TargetMode="External"/><Relationship Id="rId23" Type="http://schemas.openxmlformats.org/officeDocument/2006/relationships/hyperlink" Target="https://genshin.honeyhunterworld.com/q_22048/?lang=CHS" TargetMode="External"/><Relationship Id="rId22" Type="http://schemas.openxmlformats.org/officeDocument/2006/relationships/hyperlink" Target="https://genshin.honeyhunterworld.com/q_22046/?lang=CHS" TargetMode="External"/><Relationship Id="rId21" Type="http://schemas.openxmlformats.org/officeDocument/2006/relationships/hyperlink" Target="https://genshin.honeyhunterworld.com/q_22042/?lang=CHS" TargetMode="External"/><Relationship Id="rId20" Type="http://schemas.openxmlformats.org/officeDocument/2006/relationships/hyperlink" Target="https://genshin.honeyhunterworld.com/q_22041/?lang=CHS" TargetMode="External"/><Relationship Id="rId2" Type="http://schemas.openxmlformats.org/officeDocument/2006/relationships/hyperlink" Target="https://genshin.honeyhunterworld.com/q_22034/?lang=CHS" TargetMode="External"/><Relationship Id="rId19" Type="http://schemas.openxmlformats.org/officeDocument/2006/relationships/hyperlink" Target="https://genshin.honeyhunterworld.com/q_22045/?lang=CHS" TargetMode="External"/><Relationship Id="rId18" Type="http://schemas.openxmlformats.org/officeDocument/2006/relationships/hyperlink" Target="https://genshin.honeyhunterworld.com/q_22044/?lang=CHS" TargetMode="External"/><Relationship Id="rId17" Type="http://schemas.openxmlformats.org/officeDocument/2006/relationships/hyperlink" Target="https://genshin.honeyhunterworld.com/q_22043/?lang=CHS" TargetMode="External"/><Relationship Id="rId16" Type="http://schemas.openxmlformats.org/officeDocument/2006/relationships/hyperlink" Target="https://genshin.honeyhunterworld.com/q_22017/?lang=CHS" TargetMode="External"/><Relationship Id="rId15" Type="http://schemas.openxmlformats.org/officeDocument/2006/relationships/hyperlink" Target="https://genshin.honeyhunterworld.com/q_22013/?lang=CHS" TargetMode="External"/><Relationship Id="rId14" Type="http://schemas.openxmlformats.org/officeDocument/2006/relationships/hyperlink" Target="https://genshin.honeyhunterworld.com/q_22010/?lang=CHS" TargetMode="External"/><Relationship Id="rId13" Type="http://schemas.openxmlformats.org/officeDocument/2006/relationships/hyperlink" Target="https://genshin.honeyhunterworld.com/q_22028/?lang=CHS" TargetMode="External"/><Relationship Id="rId12" Type="http://schemas.openxmlformats.org/officeDocument/2006/relationships/hyperlink" Target="https://genshin.honeyhunterworld.com/q_22027/?lang=CHS" TargetMode="External"/><Relationship Id="rId11" Type="http://schemas.openxmlformats.org/officeDocument/2006/relationships/hyperlink" Target="https://genshin.honeyhunterworld.com/q_22026/?lang=CHS" TargetMode="External"/><Relationship Id="rId10" Type="http://schemas.openxmlformats.org/officeDocument/2006/relationships/hyperlink" Target="https://genshin.honeyhunterworld.com/q_22021/?lang=CHS" TargetMode="External"/><Relationship Id="rId1" Type="http://schemas.openxmlformats.org/officeDocument/2006/relationships/hyperlink" Target="https://genshin.honeyhunterworld.com/q_22015/?lang=CHS"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genshin.honeyhunterworld.com/q_23022/?lang=CHS" TargetMode="External"/><Relationship Id="rId8" Type="http://schemas.openxmlformats.org/officeDocument/2006/relationships/hyperlink" Target="https://genshin.honeyhunterworld.com/q_23021/?lang=CHS" TargetMode="External"/><Relationship Id="rId7" Type="http://schemas.openxmlformats.org/officeDocument/2006/relationships/hyperlink" Target="https://genshin.honeyhunterworld.com/q_23020/?lang=CHS" TargetMode="External"/><Relationship Id="rId6" Type="http://schemas.openxmlformats.org/officeDocument/2006/relationships/hyperlink" Target="https://genshin.honeyhunterworld.com/q_23019/?lang=CHS" TargetMode="External"/><Relationship Id="rId5" Type="http://schemas.openxmlformats.org/officeDocument/2006/relationships/hyperlink" Target="https://genshin.honeyhunterworld.com/q_23017/?lang=CHS" TargetMode="External"/><Relationship Id="rId42" Type="http://schemas.openxmlformats.org/officeDocument/2006/relationships/hyperlink" Target="https://genshin.honeyhunterworld.com/q_23038/?lang=CHS" TargetMode="External"/><Relationship Id="rId41" Type="http://schemas.openxmlformats.org/officeDocument/2006/relationships/hyperlink" Target="https://genshin.honeyhunterworld.com/q_23008/?lang=CHS" TargetMode="External"/><Relationship Id="rId40" Type="http://schemas.openxmlformats.org/officeDocument/2006/relationships/hyperlink" Target="https://genshin.honeyhunterworld.com/q_23007/?lang=CHS" TargetMode="External"/><Relationship Id="rId4" Type="http://schemas.openxmlformats.org/officeDocument/2006/relationships/hyperlink" Target="https://genshin.honeyhunterworld.com/q_23016/?lang=CHS" TargetMode="External"/><Relationship Id="rId39" Type="http://schemas.openxmlformats.org/officeDocument/2006/relationships/hyperlink" Target="https://genshin.honeyhunterworld.com/q_23031" TargetMode="External"/><Relationship Id="rId38" Type="http://schemas.openxmlformats.org/officeDocument/2006/relationships/hyperlink" Target="https://genshin.honeyhunterworld.com/q_23011/?lang=CHS" TargetMode="External"/><Relationship Id="rId37" Type="http://schemas.openxmlformats.org/officeDocument/2006/relationships/hyperlink" Target="https://genshin.honeyhunterworld.com/q_23043/?lang=CHS" TargetMode="External"/><Relationship Id="rId36" Type="http://schemas.openxmlformats.org/officeDocument/2006/relationships/hyperlink" Target="https://genshin.honeyhunterworld.com/q_23042/?lang=CHS" TargetMode="External"/><Relationship Id="rId35" Type="http://schemas.openxmlformats.org/officeDocument/2006/relationships/hyperlink" Target="https://genshin.honeyhunterworld.com/q_23041/?lang=CHS" TargetMode="External"/><Relationship Id="rId34" Type="http://schemas.openxmlformats.org/officeDocument/2006/relationships/hyperlink" Target="https://genshin.honeyhunterworld.com/q_23040/?lang=CHS" TargetMode="External"/><Relationship Id="rId33" Type="http://schemas.openxmlformats.org/officeDocument/2006/relationships/hyperlink" Target="https://genshin.honeyhunterworld.com/q_23039/?lang=CHS" TargetMode="External"/><Relationship Id="rId32" Type="http://schemas.openxmlformats.org/officeDocument/2006/relationships/hyperlink" Target="https://genshin.honeyhunterworld.com/q_23037/?lang=CHS" TargetMode="External"/><Relationship Id="rId31" Type="http://schemas.openxmlformats.org/officeDocument/2006/relationships/hyperlink" Target="https://genshin.honeyhunterworld.com/q_23025/?lang=CHS" TargetMode="External"/><Relationship Id="rId30" Type="http://schemas.openxmlformats.org/officeDocument/2006/relationships/hyperlink" Target="https://genshin.honeyhunterworld.com/q_23032/?lang=CHS" TargetMode="External"/><Relationship Id="rId3" Type="http://schemas.openxmlformats.org/officeDocument/2006/relationships/hyperlink" Target="https://genshin.honeyhunterworld.com/q_23015/?lang=CHS" TargetMode="External"/><Relationship Id="rId29" Type="http://schemas.openxmlformats.org/officeDocument/2006/relationships/hyperlink" Target="https://genshin.honeyhunterworld.com/q_23033/?lang=CHS" TargetMode="External"/><Relationship Id="rId28" Type="http://schemas.openxmlformats.org/officeDocument/2006/relationships/hyperlink" Target="https://genshin.honeyhunterworld.com/q_23000/?lang=CHS" TargetMode="External"/><Relationship Id="rId27" Type="http://schemas.openxmlformats.org/officeDocument/2006/relationships/hyperlink" Target="https://genshin.honeyhunterworld.com/q_23006/?lang=CHS" TargetMode="External"/><Relationship Id="rId26" Type="http://schemas.openxmlformats.org/officeDocument/2006/relationships/hyperlink" Target="https://genshin.honeyhunterworld.com/q_23036/?lang=CHS" TargetMode="External"/><Relationship Id="rId25" Type="http://schemas.openxmlformats.org/officeDocument/2006/relationships/hyperlink" Target="https://genshin.honeyhunterworld.com/q_23002/?lang=CHS" TargetMode="External"/><Relationship Id="rId24" Type="http://schemas.openxmlformats.org/officeDocument/2006/relationships/hyperlink" Target="https://genshin.honeyhunterworld.com/q_23004/?lang=CHS" TargetMode="External"/><Relationship Id="rId23" Type="http://schemas.openxmlformats.org/officeDocument/2006/relationships/hyperlink" Target="https://genshin.honeyhunterworld.com/q_23026/?lang=CHS" TargetMode="External"/><Relationship Id="rId22" Type="http://schemas.openxmlformats.org/officeDocument/2006/relationships/hyperlink" Target="https://genshin.honeyhunterworld.com/q_23018/?lang=CHS" TargetMode="External"/><Relationship Id="rId21" Type="http://schemas.openxmlformats.org/officeDocument/2006/relationships/hyperlink" Target="https://genshin.honeyhunterworld.com/q_23012/?lang=CHS" TargetMode="External"/><Relationship Id="rId20" Type="http://schemas.openxmlformats.org/officeDocument/2006/relationships/hyperlink" Target="https://genshin.honeyhunterworld.com/q_23010/?lang=CHS" TargetMode="External"/><Relationship Id="rId2" Type="http://schemas.openxmlformats.org/officeDocument/2006/relationships/hyperlink" Target="https://genshin.honeyhunterworld.com/q_23014/?lang=CHS" TargetMode="External"/><Relationship Id="rId19" Type="http://schemas.openxmlformats.org/officeDocument/2006/relationships/hyperlink" Target="https://genshin.honeyhunterworld.com/q_23024/?lang=CHS" TargetMode="External"/><Relationship Id="rId18" Type="http://schemas.openxmlformats.org/officeDocument/2006/relationships/hyperlink" Target="https://genshin.honeyhunterworld.com/q_23023/?lang=CHS" TargetMode="External"/><Relationship Id="rId17" Type="http://schemas.openxmlformats.org/officeDocument/2006/relationships/hyperlink" Target="https://genshin.honeyhunterworld.com/q_23009/?lang=CHS" TargetMode="External"/><Relationship Id="rId16" Type="http://schemas.openxmlformats.org/officeDocument/2006/relationships/hyperlink" Target="https://genshin.honeyhunterworld.com/q_23005/?lang=CHS" TargetMode="External"/><Relationship Id="rId15" Type="http://schemas.openxmlformats.org/officeDocument/2006/relationships/hyperlink" Target="https://genshin.honeyhunterworld.com/q_23003/?lang=CHS" TargetMode="External"/><Relationship Id="rId14" Type="http://schemas.openxmlformats.org/officeDocument/2006/relationships/hyperlink" Target="https://genshin.honeyhunterworld.com/q_23001/?lang=CHS" TargetMode="External"/><Relationship Id="rId13" Type="http://schemas.openxmlformats.org/officeDocument/2006/relationships/hyperlink" Target="https://genshin.honeyhunterworld.com/q_23030/?lang=CHS" TargetMode="External"/><Relationship Id="rId12" Type="http://schemas.openxmlformats.org/officeDocument/2006/relationships/hyperlink" Target="https://genshin.honeyhunterworld.com/q_23029/?lang=CHS" TargetMode="External"/><Relationship Id="rId11" Type="http://schemas.openxmlformats.org/officeDocument/2006/relationships/hyperlink" Target="https://genshin.honeyhunterworld.com/q_23028/?lang=CHS" TargetMode="External"/><Relationship Id="rId10" Type="http://schemas.openxmlformats.org/officeDocument/2006/relationships/hyperlink" Target="https://genshin.honeyhunterworld.com/q_23027/?lang=CHS" TargetMode="External"/><Relationship Id="rId1" Type="http://schemas.openxmlformats.org/officeDocument/2006/relationships/hyperlink" Target="https://genshin.honeyhunterworld.com/q_23013/?lang=CHS"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genshin.honeyhunterworld.com/q_24009/?lang=CHS" TargetMode="External"/><Relationship Id="rId8" Type="http://schemas.openxmlformats.org/officeDocument/2006/relationships/hyperlink" Target="https://genshin.honeyhunterworld.com/q_24013/?lang=CHS" TargetMode="External"/><Relationship Id="rId7" Type="http://schemas.openxmlformats.org/officeDocument/2006/relationships/hyperlink" Target="https://genshin.honeyhunterworld.com/q_24019/?lang=CHS" TargetMode="External"/><Relationship Id="rId6" Type="http://schemas.openxmlformats.org/officeDocument/2006/relationships/hyperlink" Target="https://genshin.honeyhunterworld.com/q_24011/?lang=CHS" TargetMode="External"/><Relationship Id="rId5" Type="http://schemas.openxmlformats.org/officeDocument/2006/relationships/hyperlink" Target="https://genshin.honeyhunterworld.com/q_24007/?lang=CHS" TargetMode="External"/><Relationship Id="rId4" Type="http://schemas.openxmlformats.org/officeDocument/2006/relationships/hyperlink" Target="https://genshin.honeyhunterworld.com/q_24006/?lang=CHS" TargetMode="External"/><Relationship Id="rId3" Type="http://schemas.openxmlformats.org/officeDocument/2006/relationships/hyperlink" Target="https://genshin.honeyhunterworld.com/q_24005/?lang=CHS" TargetMode="External"/><Relationship Id="rId24" Type="http://schemas.openxmlformats.org/officeDocument/2006/relationships/hyperlink" Target="https://genshin.honeyhunterworld.com/q_24023/?lang=CHS" TargetMode="External"/><Relationship Id="rId23" Type="http://schemas.openxmlformats.org/officeDocument/2006/relationships/hyperlink" Target="https://genshin.honeyhunterworld.com/q_24022/?lang=CHS" TargetMode="External"/><Relationship Id="rId22" Type="http://schemas.openxmlformats.org/officeDocument/2006/relationships/hyperlink" Target="https://genshin.honeyhunterworld.com/q_24016/?lang=CHS" TargetMode="External"/><Relationship Id="rId21" Type="http://schemas.openxmlformats.org/officeDocument/2006/relationships/hyperlink" Target="https://genshin.honeyhunterworld.com/q_24021/?lang=CHS" TargetMode="External"/><Relationship Id="rId20" Type="http://schemas.openxmlformats.org/officeDocument/2006/relationships/hyperlink" Target="https://genshin.honeyhunterworld.com/q_24020/?lang=CHS" TargetMode="External"/><Relationship Id="rId2" Type="http://schemas.openxmlformats.org/officeDocument/2006/relationships/hyperlink" Target="https://genshin.honeyhunterworld.com/q_24004/?lang=CHS" TargetMode="External"/><Relationship Id="rId19" Type="http://schemas.openxmlformats.org/officeDocument/2006/relationships/hyperlink" Target="https://genshin.honeyhunterworld.com/q_24017/?lang=CHS" TargetMode="External"/><Relationship Id="rId18" Type="http://schemas.openxmlformats.org/officeDocument/2006/relationships/hyperlink" Target="https://genshin.honeyhunterworld.com/q_24008/?lang=CHS" TargetMode="External"/><Relationship Id="rId17" Type="http://schemas.openxmlformats.org/officeDocument/2006/relationships/hyperlink" Target="https://genshin.honeyhunterworld.com/q_24014/?lang=CHS" TargetMode="External"/><Relationship Id="rId16" Type="http://schemas.openxmlformats.org/officeDocument/2006/relationships/hyperlink" Target="https://genshin.honeyhunterworld.com/q_24018/?lang=CHS" TargetMode="External"/><Relationship Id="rId15" Type="http://schemas.openxmlformats.org/officeDocument/2006/relationships/hyperlink" Target="https://genshin.honeyhunterworld.com/q_24012/?lang=CHS" TargetMode="External"/><Relationship Id="rId14" Type="http://schemas.openxmlformats.org/officeDocument/2006/relationships/hyperlink" Target="https://genshin.honeyhunterworld.com/q_24002/?lang=CHS" TargetMode="External"/><Relationship Id="rId13" Type="http://schemas.openxmlformats.org/officeDocument/2006/relationships/hyperlink" Target="https://genshin.honeyhunterworld.com/q_24001/?lang=CHS" TargetMode="External"/><Relationship Id="rId12" Type="http://schemas.openxmlformats.org/officeDocument/2006/relationships/hyperlink" Target="https://genshin.honeyhunterworld.com/q_24000/?lang=CHS" TargetMode="External"/><Relationship Id="rId11" Type="http://schemas.openxmlformats.org/officeDocument/2006/relationships/hyperlink" Target="https://genshin.honeyhunterworld.com/q_24015/?lang=CHS" TargetMode="External"/><Relationship Id="rId10" Type="http://schemas.openxmlformats.org/officeDocument/2006/relationships/hyperlink" Target="https://genshin.honeyhunterworld.com/q_24010/?lang=CHS" TargetMode="External"/><Relationship Id="rId1" Type="http://schemas.openxmlformats.org/officeDocument/2006/relationships/hyperlink" Target="https://genshin.honeyhunterworld.com/q_24003/?lang=C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6"/>
  <sheetViews>
    <sheetView zoomScale="85" zoomScaleNormal="85" workbookViewId="0">
      <pane xSplit="5" ySplit="1" topLeftCell="F117" activePane="bottomRight" state="frozen"/>
      <selection/>
      <selection pane="topRight"/>
      <selection pane="bottomLeft"/>
      <selection pane="bottomRight" activeCell="K126" sqref="K126"/>
    </sheetView>
  </sheetViews>
  <sheetFormatPr defaultColWidth="10" defaultRowHeight="14.4"/>
  <cols>
    <col min="1" max="1" width="7" customWidth="1"/>
    <col min="2" max="2" width="6" hidden="1" customWidth="1"/>
    <col min="3" max="3" width="8" customWidth="1"/>
    <col min="4" max="4" width="9" customWidth="1"/>
    <col min="5" max="5" width="34" customWidth="1"/>
    <col min="6" max="6" width="64" hidden="1" customWidth="1"/>
    <col min="7" max="7" width="83" customWidth="1"/>
    <col min="8" max="8" width="21" hidden="1" customWidth="1"/>
    <col min="9" max="9" width="39" hidden="1" customWidth="1"/>
    <col min="10" max="10" width="78" customWidth="1"/>
  </cols>
  <sheetData>
    <row r="1" ht="15.6" spans="1:10">
      <c r="A1" s="303" t="s">
        <v>0</v>
      </c>
      <c r="B1" s="303" t="s">
        <v>1</v>
      </c>
      <c r="C1" s="304" t="s">
        <v>2</v>
      </c>
      <c r="D1" s="303" t="s">
        <v>3</v>
      </c>
      <c r="E1" s="305" t="s">
        <v>4</v>
      </c>
      <c r="F1" s="305" t="s">
        <v>5</v>
      </c>
      <c r="G1" s="305" t="s">
        <v>6</v>
      </c>
      <c r="H1" s="306" t="s">
        <v>7</v>
      </c>
      <c r="I1" s="306" t="s">
        <v>8</v>
      </c>
      <c r="J1" s="306" t="s">
        <v>8</v>
      </c>
    </row>
    <row r="2" ht="15.6" spans="1:10">
      <c r="A2" s="12" t="s">
        <v>9</v>
      </c>
      <c r="B2" s="13">
        <v>1</v>
      </c>
      <c r="C2" s="137">
        <v>20511</v>
      </c>
      <c r="D2" s="138">
        <v>24700</v>
      </c>
      <c r="E2" s="139" t="s">
        <v>10</v>
      </c>
      <c r="F2" s="19" t="s">
        <v>11</v>
      </c>
      <c r="G2" s="307" t="s">
        <v>12</v>
      </c>
      <c r="H2" s="308" t="s">
        <v>13</v>
      </c>
      <c r="I2" s="308"/>
      <c r="J2" s="319" t="s">
        <v>14</v>
      </c>
    </row>
    <row r="3" ht="15.6" spans="1:10">
      <c r="A3" s="12" t="s">
        <v>9</v>
      </c>
      <c r="B3" s="13">
        <v>1</v>
      </c>
      <c r="C3" s="137">
        <v>20512</v>
      </c>
      <c r="D3" s="138">
        <v>24701</v>
      </c>
      <c r="E3" s="139" t="s">
        <v>15</v>
      </c>
      <c r="F3" s="309"/>
      <c r="G3" s="310"/>
      <c r="H3" s="308" t="s">
        <v>13</v>
      </c>
      <c r="I3" s="308"/>
      <c r="J3" s="319"/>
    </row>
    <row r="4" ht="15.6" spans="1:10">
      <c r="A4" s="12" t="s">
        <v>9</v>
      </c>
      <c r="B4" s="13">
        <v>1</v>
      </c>
      <c r="C4" s="137">
        <v>20513</v>
      </c>
      <c r="D4" s="138">
        <v>24702</v>
      </c>
      <c r="E4" s="139" t="s">
        <v>16</v>
      </c>
      <c r="F4" s="11"/>
      <c r="G4" s="311"/>
      <c r="H4" s="308" t="s">
        <v>13</v>
      </c>
      <c r="I4" s="308"/>
      <c r="J4" s="319"/>
    </row>
    <row r="5" ht="15.6" spans="1:10">
      <c r="A5" s="12" t="s">
        <v>9</v>
      </c>
      <c r="B5" s="13">
        <v>1</v>
      </c>
      <c r="C5" s="137">
        <v>20514</v>
      </c>
      <c r="D5" s="138">
        <v>24800</v>
      </c>
      <c r="E5" s="140" t="s">
        <v>17</v>
      </c>
      <c r="F5" s="19" t="s">
        <v>18</v>
      </c>
      <c r="G5" s="16" t="s">
        <v>19</v>
      </c>
      <c r="H5" s="16" t="s">
        <v>20</v>
      </c>
      <c r="I5" s="16" t="s">
        <v>21</v>
      </c>
      <c r="J5" s="319"/>
    </row>
    <row r="6" ht="15.6" spans="1:10">
      <c r="A6" s="12" t="s">
        <v>9</v>
      </c>
      <c r="B6" s="13">
        <v>1</v>
      </c>
      <c r="C6" s="137">
        <v>20515</v>
      </c>
      <c r="D6" s="138">
        <v>24801</v>
      </c>
      <c r="E6" s="140" t="s">
        <v>22</v>
      </c>
      <c r="F6" s="309"/>
      <c r="G6" s="16" t="s">
        <v>23</v>
      </c>
      <c r="H6" s="16"/>
      <c r="I6" s="16"/>
      <c r="J6" s="319"/>
    </row>
    <row r="7" ht="15.6" spans="1:10">
      <c r="A7" s="12" t="s">
        <v>9</v>
      </c>
      <c r="B7" s="13">
        <v>1</v>
      </c>
      <c r="C7" s="137">
        <v>20516</v>
      </c>
      <c r="D7" s="138">
        <v>24802</v>
      </c>
      <c r="E7" s="140" t="s">
        <v>24</v>
      </c>
      <c r="F7" s="11"/>
      <c r="G7" s="16" t="s">
        <v>25</v>
      </c>
      <c r="H7" s="16"/>
      <c r="I7" s="16"/>
      <c r="J7" s="319"/>
    </row>
    <row r="8" ht="15.6" spans="1:10">
      <c r="A8" s="12" t="s">
        <v>9</v>
      </c>
      <c r="B8" s="312">
        <v>2.4</v>
      </c>
      <c r="C8" s="137">
        <v>20014</v>
      </c>
      <c r="D8" s="138">
        <v>40010</v>
      </c>
      <c r="E8" s="139" t="s">
        <v>26</v>
      </c>
      <c r="F8" s="19" t="s">
        <v>27</v>
      </c>
      <c r="G8" s="5" t="s">
        <v>28</v>
      </c>
      <c r="H8" s="308" t="s">
        <v>13</v>
      </c>
      <c r="I8" s="308"/>
      <c r="J8" s="319" t="s">
        <v>29</v>
      </c>
    </row>
    <row r="9" ht="15.6" spans="1:10">
      <c r="A9" s="12" t="s">
        <v>9</v>
      </c>
      <c r="B9" s="312">
        <v>2.4</v>
      </c>
      <c r="C9" s="137">
        <v>20020</v>
      </c>
      <c r="D9" s="138">
        <v>40020</v>
      </c>
      <c r="E9" s="139" t="s">
        <v>30</v>
      </c>
      <c r="F9" s="309"/>
      <c r="G9" s="5" t="s">
        <v>31</v>
      </c>
      <c r="H9" s="308" t="s">
        <v>13</v>
      </c>
      <c r="I9" s="308"/>
      <c r="J9" s="319"/>
    </row>
    <row r="10" ht="15.6" spans="1:10">
      <c r="A10" s="12" t="s">
        <v>9</v>
      </c>
      <c r="B10" s="312">
        <v>2.4</v>
      </c>
      <c r="C10" s="137">
        <v>20021</v>
      </c>
      <c r="D10" s="138">
        <v>40030</v>
      </c>
      <c r="E10" s="139" t="s">
        <v>32</v>
      </c>
      <c r="F10" s="309"/>
      <c r="G10" s="16" t="s">
        <v>33</v>
      </c>
      <c r="H10" s="308" t="s">
        <v>13</v>
      </c>
      <c r="I10" s="308"/>
      <c r="J10" s="319"/>
    </row>
    <row r="11" ht="15.6" spans="1:10">
      <c r="A11" s="12" t="s">
        <v>9</v>
      </c>
      <c r="B11" s="312">
        <v>2.4</v>
      </c>
      <c r="C11" s="137">
        <v>20067</v>
      </c>
      <c r="D11" s="138">
        <v>40031</v>
      </c>
      <c r="E11" s="139" t="s">
        <v>32</v>
      </c>
      <c r="F11" s="11"/>
      <c r="G11" s="16" t="s">
        <v>34</v>
      </c>
      <c r="H11" s="308" t="s">
        <v>13</v>
      </c>
      <c r="I11" s="308"/>
      <c r="J11" s="319"/>
    </row>
    <row r="12" ht="15.6" spans="1:10">
      <c r="A12" s="12" t="s">
        <v>9</v>
      </c>
      <c r="B12" s="312">
        <v>2.4</v>
      </c>
      <c r="C12" s="137">
        <v>20033</v>
      </c>
      <c r="D12" s="138">
        <v>40040</v>
      </c>
      <c r="E12" s="140" t="s">
        <v>35</v>
      </c>
      <c r="F12" s="19" t="s">
        <v>36</v>
      </c>
      <c r="G12" s="16" t="s">
        <v>37</v>
      </c>
      <c r="H12" s="16" t="s">
        <v>38</v>
      </c>
      <c r="I12" s="16" t="s">
        <v>39</v>
      </c>
      <c r="J12" s="319"/>
    </row>
    <row r="13" ht="15.6" spans="1:10">
      <c r="A13" s="12" t="s">
        <v>9</v>
      </c>
      <c r="B13" s="312">
        <v>2.4</v>
      </c>
      <c r="C13" s="137">
        <v>20046</v>
      </c>
      <c r="D13" s="15">
        <v>40041</v>
      </c>
      <c r="E13" s="16" t="s">
        <v>40</v>
      </c>
      <c r="F13" s="309"/>
      <c r="G13" s="16" t="s">
        <v>41</v>
      </c>
      <c r="H13" s="313" t="s">
        <v>42</v>
      </c>
      <c r="I13" s="313"/>
      <c r="J13" s="319"/>
    </row>
    <row r="14" ht="15.6" spans="1:10">
      <c r="A14" s="12" t="s">
        <v>9</v>
      </c>
      <c r="B14" s="312">
        <v>2.4</v>
      </c>
      <c r="C14" s="137">
        <v>20052</v>
      </c>
      <c r="D14" s="15">
        <v>40042</v>
      </c>
      <c r="E14" s="16" t="s">
        <v>40</v>
      </c>
      <c r="F14" s="309"/>
      <c r="G14" s="16" t="s">
        <v>41</v>
      </c>
      <c r="H14" s="313" t="s">
        <v>42</v>
      </c>
      <c r="I14" s="313"/>
      <c r="J14" s="319"/>
    </row>
    <row r="15" ht="15.6" spans="1:10">
      <c r="A15" s="12" t="s">
        <v>9</v>
      </c>
      <c r="B15" s="312">
        <v>2.4</v>
      </c>
      <c r="C15" s="137">
        <v>20034</v>
      </c>
      <c r="D15" s="138">
        <v>40050</v>
      </c>
      <c r="E15" s="5" t="s">
        <v>43</v>
      </c>
      <c r="F15" s="11"/>
      <c r="G15" s="16" t="s">
        <v>44</v>
      </c>
      <c r="H15" s="313" t="s">
        <v>42</v>
      </c>
      <c r="I15" s="313"/>
      <c r="J15" s="319"/>
    </row>
    <row r="16" ht="15.6" spans="1:10">
      <c r="A16" s="12" t="s">
        <v>9</v>
      </c>
      <c r="B16" s="13">
        <v>1</v>
      </c>
      <c r="C16" s="137">
        <v>20011</v>
      </c>
      <c r="D16" s="138">
        <v>20501</v>
      </c>
      <c r="E16" s="16" t="s">
        <v>45</v>
      </c>
      <c r="F16" s="16" t="s">
        <v>46</v>
      </c>
      <c r="G16" s="16" t="s">
        <v>47</v>
      </c>
      <c r="H16" s="313" t="s">
        <v>48</v>
      </c>
      <c r="I16" s="313"/>
      <c r="J16" s="313"/>
    </row>
    <row r="17" ht="15.6" spans="1:10">
      <c r="A17" s="12" t="s">
        <v>9</v>
      </c>
      <c r="B17" s="13">
        <v>1</v>
      </c>
      <c r="C17" s="137">
        <v>20001</v>
      </c>
      <c r="D17" s="15">
        <v>20500</v>
      </c>
      <c r="E17" s="16" t="s">
        <v>49</v>
      </c>
      <c r="F17" s="16" t="s">
        <v>50</v>
      </c>
      <c r="G17" s="314"/>
      <c r="H17" s="313"/>
      <c r="I17" s="313"/>
      <c r="J17" s="313"/>
    </row>
    <row r="18" ht="15.6" spans="1:10">
      <c r="A18" s="12" t="s">
        <v>9</v>
      </c>
      <c r="B18" s="13">
        <v>1</v>
      </c>
      <c r="C18" s="137">
        <v>20012</v>
      </c>
      <c r="D18" s="15">
        <v>20502</v>
      </c>
      <c r="E18" s="16" t="s">
        <v>51</v>
      </c>
      <c r="F18" s="16" t="s">
        <v>52</v>
      </c>
      <c r="G18" s="314"/>
      <c r="H18" s="313"/>
      <c r="I18" s="313"/>
      <c r="J18" s="313"/>
    </row>
    <row r="19" ht="15.6" spans="1:10">
      <c r="A19" s="12" t="s">
        <v>9</v>
      </c>
      <c r="B19" s="13">
        <v>1</v>
      </c>
      <c r="C19" s="137">
        <v>20013</v>
      </c>
      <c r="D19" s="15">
        <v>20503</v>
      </c>
      <c r="E19" s="16" t="s">
        <v>53</v>
      </c>
      <c r="F19" s="16" t="s">
        <v>54</v>
      </c>
      <c r="G19" s="315" t="s">
        <v>55</v>
      </c>
      <c r="H19" s="313"/>
      <c r="I19" s="313"/>
      <c r="J19" s="313"/>
    </row>
    <row r="20" ht="15.6" spans="1:10">
      <c r="A20" s="12" t="s">
        <v>9</v>
      </c>
      <c r="B20" s="13">
        <v>1</v>
      </c>
      <c r="C20" s="137">
        <v>20007</v>
      </c>
      <c r="D20" s="15">
        <v>20100</v>
      </c>
      <c r="E20" s="16" t="s">
        <v>56</v>
      </c>
      <c r="F20" s="16" t="s">
        <v>57</v>
      </c>
      <c r="G20" s="316"/>
      <c r="H20" s="313"/>
      <c r="I20" s="313"/>
      <c r="J20" s="313"/>
    </row>
    <row r="21" ht="15.6" spans="1:10">
      <c r="A21" s="12" t="s">
        <v>9</v>
      </c>
      <c r="B21" s="13">
        <v>1</v>
      </c>
      <c r="C21" s="137">
        <v>20017</v>
      </c>
      <c r="D21" s="15">
        <v>20101</v>
      </c>
      <c r="E21" s="16" t="s">
        <v>58</v>
      </c>
      <c r="F21" s="16" t="s">
        <v>59</v>
      </c>
      <c r="G21" s="316"/>
      <c r="H21" s="313"/>
      <c r="I21" s="313"/>
      <c r="J21" s="313"/>
    </row>
    <row r="22" ht="15.6" spans="1:10">
      <c r="A22" s="12" t="s">
        <v>9</v>
      </c>
      <c r="B22" s="13">
        <v>1</v>
      </c>
      <c r="C22" s="137">
        <v>20018</v>
      </c>
      <c r="D22" s="15">
        <v>20102</v>
      </c>
      <c r="E22" s="16" t="s">
        <v>60</v>
      </c>
      <c r="F22" s="16" t="s">
        <v>61</v>
      </c>
      <c r="G22" s="317"/>
      <c r="H22" s="313"/>
      <c r="I22" s="313"/>
      <c r="J22" s="313"/>
    </row>
    <row r="23" ht="15.6" spans="1:10">
      <c r="A23" s="12" t="s">
        <v>9</v>
      </c>
      <c r="B23" s="13">
        <v>1</v>
      </c>
      <c r="C23" s="137">
        <v>20008</v>
      </c>
      <c r="D23" s="15">
        <v>20200</v>
      </c>
      <c r="E23" s="16" t="s">
        <v>62</v>
      </c>
      <c r="F23" s="16" t="s">
        <v>63</v>
      </c>
      <c r="G23" s="318" t="s">
        <v>64</v>
      </c>
      <c r="H23" s="313"/>
      <c r="I23" s="313"/>
      <c r="J23" s="313"/>
    </row>
    <row r="24" ht="15.6" spans="1:10">
      <c r="A24" s="12" t="s">
        <v>9</v>
      </c>
      <c r="B24" s="13">
        <v>1</v>
      </c>
      <c r="C24" s="137">
        <v>20027</v>
      </c>
      <c r="D24" s="15">
        <v>20201</v>
      </c>
      <c r="E24" s="16" t="s">
        <v>65</v>
      </c>
      <c r="F24" s="16" t="s">
        <v>66</v>
      </c>
      <c r="G24" s="160"/>
      <c r="H24" s="313"/>
      <c r="I24" s="313"/>
      <c r="J24" s="313"/>
    </row>
    <row r="25" ht="15.6" spans="1:10">
      <c r="A25" s="12" t="s">
        <v>9</v>
      </c>
      <c r="B25" s="13">
        <v>1</v>
      </c>
      <c r="C25" s="137">
        <v>20028</v>
      </c>
      <c r="D25" s="15">
        <v>20202</v>
      </c>
      <c r="E25" s="16" t="s">
        <v>67</v>
      </c>
      <c r="F25" s="16" t="s">
        <v>68</v>
      </c>
      <c r="G25" s="161"/>
      <c r="H25" s="313"/>
      <c r="I25" s="313"/>
      <c r="J25" s="313"/>
    </row>
    <row r="26" ht="15.6" spans="1:10">
      <c r="A26" s="12" t="s">
        <v>9</v>
      </c>
      <c r="B26" s="13">
        <v>1</v>
      </c>
      <c r="C26" s="137">
        <v>20006</v>
      </c>
      <c r="D26" s="15">
        <v>20300</v>
      </c>
      <c r="E26" s="140" t="s">
        <v>69</v>
      </c>
      <c r="F26" s="19" t="s">
        <v>70</v>
      </c>
      <c r="G26" s="16" t="s">
        <v>71</v>
      </c>
      <c r="H26" s="16" t="s">
        <v>72</v>
      </c>
      <c r="I26" s="16" t="s">
        <v>73</v>
      </c>
      <c r="J26" s="319" t="s">
        <v>74</v>
      </c>
    </row>
    <row r="27" ht="15.6" spans="1:10">
      <c r="A27" s="12" t="s">
        <v>9</v>
      </c>
      <c r="B27" s="13">
        <v>1</v>
      </c>
      <c r="C27" s="137">
        <v>20016</v>
      </c>
      <c r="D27" s="15">
        <v>20301</v>
      </c>
      <c r="E27" s="140" t="s">
        <v>75</v>
      </c>
      <c r="F27" s="309"/>
      <c r="G27" s="16" t="s">
        <v>76</v>
      </c>
      <c r="H27" s="16"/>
      <c r="I27" s="16"/>
      <c r="J27" s="319"/>
    </row>
    <row r="28" ht="15.6" spans="1:10">
      <c r="A28" s="12" t="s">
        <v>9</v>
      </c>
      <c r="B28" s="13">
        <v>1</v>
      </c>
      <c r="C28" s="137">
        <v>20026</v>
      </c>
      <c r="D28" s="15">
        <v>20302</v>
      </c>
      <c r="E28" s="140" t="s">
        <v>77</v>
      </c>
      <c r="F28" s="11"/>
      <c r="G28" s="16" t="s">
        <v>78</v>
      </c>
      <c r="H28" s="16"/>
      <c r="I28" s="16"/>
      <c r="J28" s="319"/>
    </row>
    <row r="29" ht="15.6" spans="1:10">
      <c r="A29" s="12" t="s">
        <v>9</v>
      </c>
      <c r="B29" s="13">
        <v>1</v>
      </c>
      <c r="C29" s="137">
        <v>20019</v>
      </c>
      <c r="D29" s="15">
        <v>20403</v>
      </c>
      <c r="E29" s="16" t="s">
        <v>79</v>
      </c>
      <c r="F29" s="19" t="s">
        <v>80</v>
      </c>
      <c r="G29" s="19" t="s">
        <v>81</v>
      </c>
      <c r="H29" s="313" t="s">
        <v>48</v>
      </c>
      <c r="I29" s="313"/>
      <c r="J29" s="313"/>
    </row>
    <row r="30" ht="15.6" spans="1:10">
      <c r="A30" s="12" t="s">
        <v>9</v>
      </c>
      <c r="B30" s="13">
        <v>1</v>
      </c>
      <c r="C30" s="137">
        <v>20005</v>
      </c>
      <c r="D30" s="15">
        <v>20400</v>
      </c>
      <c r="E30" s="16" t="s">
        <v>82</v>
      </c>
      <c r="F30" s="19"/>
      <c r="G30" s="19"/>
      <c r="H30" s="313"/>
      <c r="I30" s="313"/>
      <c r="J30" s="313"/>
    </row>
    <row r="31" ht="15.6" spans="1:10">
      <c r="A31" s="12" t="s">
        <v>9</v>
      </c>
      <c r="B31" s="13">
        <v>1</v>
      </c>
      <c r="C31" s="137">
        <v>20025</v>
      </c>
      <c r="D31" s="15">
        <v>20401</v>
      </c>
      <c r="E31" s="16" t="s">
        <v>83</v>
      </c>
      <c r="F31" s="19"/>
      <c r="G31" s="19"/>
      <c r="H31" s="313"/>
      <c r="I31" s="313"/>
      <c r="J31" s="313"/>
    </row>
    <row r="32" ht="15.6" spans="1:10">
      <c r="A32" s="12" t="s">
        <v>9</v>
      </c>
      <c r="B32" s="13">
        <v>1</v>
      </c>
      <c r="C32" s="137">
        <v>20035</v>
      </c>
      <c r="D32" s="15">
        <v>20402</v>
      </c>
      <c r="E32" s="16" t="s">
        <v>84</v>
      </c>
      <c r="F32" s="19"/>
      <c r="G32" s="19"/>
      <c r="H32" s="313"/>
      <c r="I32" s="313"/>
      <c r="J32" s="313"/>
    </row>
    <row r="33" ht="15.6" spans="1:10">
      <c r="A33" s="12" t="s">
        <v>9</v>
      </c>
      <c r="B33" s="13">
        <v>1</v>
      </c>
      <c r="C33" s="137">
        <v>20009</v>
      </c>
      <c r="D33" s="15">
        <v>20700</v>
      </c>
      <c r="E33" s="140" t="s">
        <v>85</v>
      </c>
      <c r="F33" s="19" t="s">
        <v>86</v>
      </c>
      <c r="G33" s="319" t="s">
        <v>87</v>
      </c>
      <c r="H33" s="16" t="s">
        <v>88</v>
      </c>
      <c r="I33" s="16" t="s">
        <v>89</v>
      </c>
      <c r="J33" s="319" t="s">
        <v>90</v>
      </c>
    </row>
    <row r="34" ht="15.6" spans="1:10">
      <c r="A34" s="12" t="s">
        <v>9</v>
      </c>
      <c r="B34" s="13">
        <v>1</v>
      </c>
      <c r="C34" s="137">
        <v>20010</v>
      </c>
      <c r="D34" s="15">
        <v>20701</v>
      </c>
      <c r="E34" s="140" t="s">
        <v>91</v>
      </c>
      <c r="F34" s="309"/>
      <c r="G34" s="320"/>
      <c r="H34" s="16"/>
      <c r="I34" s="16"/>
      <c r="J34" s="319"/>
    </row>
    <row r="35" ht="15.6" spans="1:10">
      <c r="A35" s="12" t="s">
        <v>9</v>
      </c>
      <c r="B35" s="13">
        <v>1</v>
      </c>
      <c r="C35" s="137">
        <v>20015</v>
      </c>
      <c r="D35" s="15">
        <v>20702</v>
      </c>
      <c r="E35" s="140" t="s">
        <v>92</v>
      </c>
      <c r="F35" s="11"/>
      <c r="G35" s="321"/>
      <c r="H35" s="16"/>
      <c r="I35" s="16"/>
      <c r="J35" s="319"/>
    </row>
    <row r="36" ht="15.6" spans="1:10">
      <c r="A36" s="12" t="s">
        <v>9</v>
      </c>
      <c r="B36" s="13">
        <v>1</v>
      </c>
      <c r="C36" s="137">
        <v>20103</v>
      </c>
      <c r="D36" s="141">
        <v>23300</v>
      </c>
      <c r="E36" s="140" t="s">
        <v>93</v>
      </c>
      <c r="F36" s="16" t="s">
        <v>94</v>
      </c>
      <c r="G36" s="16" t="s">
        <v>95</v>
      </c>
      <c r="H36" s="16" t="s">
        <v>96</v>
      </c>
      <c r="I36" s="16" t="s">
        <v>97</v>
      </c>
      <c r="J36" s="143" t="s">
        <v>98</v>
      </c>
    </row>
    <row r="37" ht="15.6" spans="1:10">
      <c r="A37" s="12" t="s">
        <v>9</v>
      </c>
      <c r="B37" s="13">
        <v>1</v>
      </c>
      <c r="C37" s="137">
        <v>20062</v>
      </c>
      <c r="D37" s="15">
        <v>22400</v>
      </c>
      <c r="E37" s="140" t="s">
        <v>99</v>
      </c>
      <c r="F37" s="16" t="s">
        <v>100</v>
      </c>
      <c r="G37" s="5" t="s">
        <v>101</v>
      </c>
      <c r="H37" s="16" t="s">
        <v>102</v>
      </c>
      <c r="I37" s="16" t="s">
        <v>103</v>
      </c>
      <c r="J37" s="16" t="s">
        <v>104</v>
      </c>
    </row>
    <row r="38" ht="15.6" spans="1:10">
      <c r="A38" s="12" t="s">
        <v>9</v>
      </c>
      <c r="B38" s="13">
        <v>1</v>
      </c>
      <c r="C38" s="137">
        <v>20044</v>
      </c>
      <c r="D38" s="15">
        <v>21600</v>
      </c>
      <c r="E38" s="16" t="s">
        <v>105</v>
      </c>
      <c r="F38" s="19" t="s">
        <v>106</v>
      </c>
      <c r="G38" s="16" t="s">
        <v>107</v>
      </c>
      <c r="H38" s="322" t="s">
        <v>108</v>
      </c>
      <c r="I38" s="322"/>
      <c r="J38" s="322"/>
    </row>
    <row r="39" ht="15.6" spans="1:10">
      <c r="A39" s="12" t="s">
        <v>9</v>
      </c>
      <c r="B39" s="13">
        <v>1</v>
      </c>
      <c r="C39" s="137">
        <v>20050</v>
      </c>
      <c r="D39" s="15">
        <v>21601</v>
      </c>
      <c r="E39" s="16" t="s">
        <v>109</v>
      </c>
      <c r="F39" s="309"/>
      <c r="G39" s="16" t="s">
        <v>110</v>
      </c>
      <c r="H39" s="322"/>
      <c r="I39" s="322"/>
      <c r="J39" s="322"/>
    </row>
    <row r="40" ht="15.6" spans="1:10">
      <c r="A40" s="12" t="s">
        <v>9</v>
      </c>
      <c r="B40" s="13">
        <v>1</v>
      </c>
      <c r="C40" s="137">
        <v>20053</v>
      </c>
      <c r="D40" s="15">
        <v>21602</v>
      </c>
      <c r="E40" s="16" t="s">
        <v>111</v>
      </c>
      <c r="F40" s="309"/>
      <c r="G40" s="16" t="s">
        <v>112</v>
      </c>
      <c r="H40" s="322"/>
      <c r="I40" s="322"/>
      <c r="J40" s="322"/>
    </row>
    <row r="41" ht="15.6" spans="1:10">
      <c r="A41" s="12" t="s">
        <v>9</v>
      </c>
      <c r="B41" s="13">
        <v>1</v>
      </c>
      <c r="C41" s="137">
        <v>20065</v>
      </c>
      <c r="D41" s="141">
        <v>21603</v>
      </c>
      <c r="E41" s="16" t="s">
        <v>113</v>
      </c>
      <c r="F41" s="309"/>
      <c r="G41" s="323" t="s">
        <v>114</v>
      </c>
      <c r="H41" s="322"/>
      <c r="I41" s="322"/>
      <c r="J41" s="322"/>
    </row>
    <row r="42" ht="15.6" spans="1:10">
      <c r="A42" s="12" t="s">
        <v>9</v>
      </c>
      <c r="B42" s="13">
        <v>1</v>
      </c>
      <c r="C42" s="137">
        <v>20066</v>
      </c>
      <c r="D42" s="141">
        <v>21604</v>
      </c>
      <c r="E42" s="16" t="s">
        <v>115</v>
      </c>
      <c r="F42" s="11"/>
      <c r="G42" s="323" t="s">
        <v>116</v>
      </c>
      <c r="H42" s="322"/>
      <c r="I42" s="322"/>
      <c r="J42" s="322"/>
    </row>
    <row r="43" ht="15.6" spans="1:10">
      <c r="A43" s="12" t="s">
        <v>9</v>
      </c>
      <c r="B43" s="13">
        <v>1</v>
      </c>
      <c r="C43" s="137">
        <v>20036</v>
      </c>
      <c r="D43" s="15">
        <v>21000</v>
      </c>
      <c r="E43" s="140" t="s">
        <v>117</v>
      </c>
      <c r="F43" s="16" t="s">
        <v>118</v>
      </c>
      <c r="G43" s="16" t="s">
        <v>119</v>
      </c>
      <c r="H43" s="16" t="s">
        <v>120</v>
      </c>
      <c r="I43" s="16" t="s">
        <v>121</v>
      </c>
      <c r="J43" s="206" t="s">
        <v>122</v>
      </c>
    </row>
    <row r="44" ht="46.8" spans="1:10">
      <c r="A44" s="12" t="s">
        <v>9</v>
      </c>
      <c r="B44" s="13">
        <v>1</v>
      </c>
      <c r="C44" s="137">
        <v>20037</v>
      </c>
      <c r="D44" s="141">
        <v>21100</v>
      </c>
      <c r="E44" s="16" t="s">
        <v>123</v>
      </c>
      <c r="F44" s="16" t="s">
        <v>124</v>
      </c>
      <c r="G44" s="17" t="s">
        <v>125</v>
      </c>
      <c r="H44" s="313" t="s">
        <v>48</v>
      </c>
      <c r="I44" s="313"/>
      <c r="J44" s="313"/>
    </row>
    <row r="45" ht="15.6" spans="1:10">
      <c r="A45" s="12" t="s">
        <v>9</v>
      </c>
      <c r="B45" s="13">
        <v>1</v>
      </c>
      <c r="C45" s="137">
        <v>20038</v>
      </c>
      <c r="D45" s="15">
        <v>20900</v>
      </c>
      <c r="E45" s="16" t="s">
        <v>126</v>
      </c>
      <c r="F45" s="16" t="s">
        <v>127</v>
      </c>
      <c r="G45" s="16" t="s">
        <v>128</v>
      </c>
      <c r="H45" s="313" t="s">
        <v>48</v>
      </c>
      <c r="I45" s="313"/>
      <c r="J45" s="313"/>
    </row>
    <row r="46" ht="15.6" spans="1:10">
      <c r="A46" s="12" t="s">
        <v>9</v>
      </c>
      <c r="B46" s="13">
        <v>1</v>
      </c>
      <c r="C46" s="137">
        <v>20040</v>
      </c>
      <c r="D46" s="15">
        <v>20600</v>
      </c>
      <c r="E46" s="16" t="s">
        <v>129</v>
      </c>
      <c r="F46" s="16" t="s">
        <v>130</v>
      </c>
      <c r="G46" s="314"/>
      <c r="H46" s="313" t="s">
        <v>48</v>
      </c>
      <c r="I46" s="313"/>
      <c r="J46" s="313"/>
    </row>
    <row r="47" ht="15.6" spans="1:10">
      <c r="A47" s="12" t="s">
        <v>9</v>
      </c>
      <c r="B47" s="13">
        <v>1</v>
      </c>
      <c r="C47" s="137">
        <v>20041</v>
      </c>
      <c r="D47" s="15">
        <v>21300</v>
      </c>
      <c r="E47" s="16" t="s">
        <v>131</v>
      </c>
      <c r="F47" s="16" t="s">
        <v>132</v>
      </c>
      <c r="G47" s="314"/>
      <c r="H47" s="313" t="s">
        <v>48</v>
      </c>
      <c r="I47" s="313"/>
      <c r="J47" s="313"/>
    </row>
    <row r="48" ht="15.6" spans="1:10">
      <c r="A48" s="12" t="s">
        <v>9</v>
      </c>
      <c r="B48" s="13">
        <v>1</v>
      </c>
      <c r="C48" s="137">
        <v>20042</v>
      </c>
      <c r="D48" s="15">
        <v>21400</v>
      </c>
      <c r="E48" s="16" t="s">
        <v>133</v>
      </c>
      <c r="F48" s="16" t="s">
        <v>134</v>
      </c>
      <c r="G48" s="314"/>
      <c r="H48" s="313" t="s">
        <v>48</v>
      </c>
      <c r="I48" s="313"/>
      <c r="J48" s="313"/>
    </row>
    <row r="49" ht="15.6" spans="1:10">
      <c r="A49" s="12" t="s">
        <v>9</v>
      </c>
      <c r="B49" s="13">
        <v>1</v>
      </c>
      <c r="C49" s="137">
        <v>20043</v>
      </c>
      <c r="D49" s="15">
        <v>21500</v>
      </c>
      <c r="E49" s="16" t="s">
        <v>135</v>
      </c>
      <c r="F49" s="16" t="s">
        <v>136</v>
      </c>
      <c r="G49" s="314"/>
      <c r="H49" s="313" t="s">
        <v>48</v>
      </c>
      <c r="I49" s="313"/>
      <c r="J49" s="313"/>
    </row>
    <row r="50" ht="15.6" spans="1:10">
      <c r="A50" s="12" t="s">
        <v>9</v>
      </c>
      <c r="B50" s="13">
        <v>1</v>
      </c>
      <c r="C50" s="137">
        <v>20049</v>
      </c>
      <c r="D50" s="15">
        <v>21900</v>
      </c>
      <c r="E50" s="16" t="s">
        <v>137</v>
      </c>
      <c r="F50" s="16" t="s">
        <v>138</v>
      </c>
      <c r="G50" s="314"/>
      <c r="H50" s="313" t="s">
        <v>48</v>
      </c>
      <c r="I50" s="313"/>
      <c r="J50" s="313"/>
    </row>
    <row r="51" ht="31.2" spans="1:10">
      <c r="A51" s="12" t="s">
        <v>9</v>
      </c>
      <c r="B51" s="13">
        <v>1</v>
      </c>
      <c r="C51" s="137">
        <v>20023</v>
      </c>
      <c r="D51" s="15">
        <v>22600</v>
      </c>
      <c r="E51" s="16" t="s">
        <v>139</v>
      </c>
      <c r="F51" s="16" t="s">
        <v>140</v>
      </c>
      <c r="G51" s="17" t="s">
        <v>141</v>
      </c>
      <c r="H51" s="313" t="s">
        <v>48</v>
      </c>
      <c r="I51" s="313"/>
      <c r="J51" s="313"/>
    </row>
    <row r="52" ht="15.6" spans="1:10">
      <c r="A52" s="12" t="s">
        <v>9</v>
      </c>
      <c r="B52" s="13">
        <v>1</v>
      </c>
      <c r="C52" s="137">
        <v>20054</v>
      </c>
      <c r="D52" s="15">
        <v>22100</v>
      </c>
      <c r="E52" s="16" t="s">
        <v>142</v>
      </c>
      <c r="F52" s="16" t="s">
        <v>143</v>
      </c>
      <c r="G52" s="16" t="s">
        <v>144</v>
      </c>
      <c r="H52" s="313" t="s">
        <v>48</v>
      </c>
      <c r="I52" s="313"/>
      <c r="J52" s="313"/>
    </row>
    <row r="53" ht="15.6" spans="1:10">
      <c r="A53" s="12" t="s">
        <v>9</v>
      </c>
      <c r="B53" s="13">
        <v>1</v>
      </c>
      <c r="C53" s="137">
        <v>20060</v>
      </c>
      <c r="D53" s="15">
        <v>22500</v>
      </c>
      <c r="E53" s="16" t="s">
        <v>145</v>
      </c>
      <c r="F53" s="16" t="s">
        <v>146</v>
      </c>
      <c r="G53" s="16" t="s">
        <v>147</v>
      </c>
      <c r="H53" s="313" t="s">
        <v>48</v>
      </c>
      <c r="I53" s="313"/>
      <c r="J53" s="313"/>
    </row>
    <row r="54" ht="15.6" spans="1:10">
      <c r="A54" s="12" t="s">
        <v>9</v>
      </c>
      <c r="B54" s="13">
        <v>1</v>
      </c>
      <c r="C54" s="137">
        <v>20048</v>
      </c>
      <c r="D54" s="15">
        <v>21700</v>
      </c>
      <c r="E54" s="139" t="s">
        <v>148</v>
      </c>
      <c r="F54" s="16" t="s">
        <v>149</v>
      </c>
      <c r="G54" s="16" t="s">
        <v>150</v>
      </c>
      <c r="H54" s="308" t="s">
        <v>13</v>
      </c>
      <c r="I54" s="308"/>
      <c r="J54" s="16" t="s">
        <v>150</v>
      </c>
    </row>
    <row r="55" ht="15.6" spans="1:10">
      <c r="A55" s="12" t="s">
        <v>9</v>
      </c>
      <c r="B55" s="13">
        <v>1</v>
      </c>
      <c r="C55" s="137">
        <v>20068</v>
      </c>
      <c r="D55" s="141">
        <v>23100</v>
      </c>
      <c r="E55" s="140" t="s">
        <v>151</v>
      </c>
      <c r="F55" s="16" t="s">
        <v>152</v>
      </c>
      <c r="G55" s="16" t="s">
        <v>153</v>
      </c>
      <c r="H55" s="16" t="s">
        <v>154</v>
      </c>
      <c r="I55" s="16" t="s">
        <v>155</v>
      </c>
      <c r="J55" s="16" t="s">
        <v>153</v>
      </c>
    </row>
    <row r="56" ht="35.25" customHeight="1" spans="1:10">
      <c r="A56" s="12" t="s">
        <v>9</v>
      </c>
      <c r="B56" s="13">
        <v>1</v>
      </c>
      <c r="C56" s="137">
        <v>20061</v>
      </c>
      <c r="D56" s="15">
        <v>22700</v>
      </c>
      <c r="E56" s="139" t="s">
        <v>156</v>
      </c>
      <c r="F56" s="16" t="s">
        <v>157</v>
      </c>
      <c r="G56" s="19" t="s">
        <v>158</v>
      </c>
      <c r="H56" s="308" t="s">
        <v>13</v>
      </c>
      <c r="I56" s="308"/>
      <c r="J56" s="211" t="s">
        <v>159</v>
      </c>
    </row>
    <row r="57" ht="15.6" spans="1:10">
      <c r="A57" s="12" t="s">
        <v>9</v>
      </c>
      <c r="B57" s="13">
        <v>1</v>
      </c>
      <c r="C57" s="137">
        <v>20102</v>
      </c>
      <c r="D57" s="141">
        <v>23000</v>
      </c>
      <c r="E57" s="140" t="s">
        <v>160</v>
      </c>
      <c r="F57" s="16" t="s">
        <v>161</v>
      </c>
      <c r="G57" s="11"/>
      <c r="H57" s="143" t="s">
        <v>162</v>
      </c>
      <c r="I57" s="143" t="s">
        <v>163</v>
      </c>
      <c r="J57" s="211"/>
    </row>
    <row r="58" ht="31.2" spans="1:10">
      <c r="A58" s="12" t="s">
        <v>9</v>
      </c>
      <c r="B58" s="13">
        <v>1</v>
      </c>
      <c r="C58" s="137">
        <v>20701</v>
      </c>
      <c r="D58" s="15">
        <v>24000</v>
      </c>
      <c r="E58" s="16" t="s">
        <v>164</v>
      </c>
      <c r="F58" s="16" t="s">
        <v>165</v>
      </c>
      <c r="G58" s="17" t="s">
        <v>166</v>
      </c>
      <c r="H58" s="313" t="s">
        <v>48</v>
      </c>
      <c r="I58" s="313"/>
      <c r="J58" s="313"/>
    </row>
    <row r="59" ht="31.2" spans="1:10">
      <c r="A59" s="12" t="s">
        <v>9</v>
      </c>
      <c r="B59" s="13">
        <v>1</v>
      </c>
      <c r="C59" s="137">
        <v>20104</v>
      </c>
      <c r="D59" s="15">
        <v>24200</v>
      </c>
      <c r="E59" s="16" t="s">
        <v>167</v>
      </c>
      <c r="F59" s="16" t="s">
        <v>168</v>
      </c>
      <c r="G59" s="17" t="s">
        <v>169</v>
      </c>
      <c r="H59" s="313" t="s">
        <v>48</v>
      </c>
      <c r="I59" s="313"/>
      <c r="J59" s="313"/>
    </row>
    <row r="60" ht="33" customHeight="1" spans="1:10">
      <c r="A60" s="12" t="s">
        <v>9</v>
      </c>
      <c r="B60" s="13">
        <v>1</v>
      </c>
      <c r="C60" s="137">
        <v>20600</v>
      </c>
      <c r="D60" s="138">
        <v>23600</v>
      </c>
      <c r="E60" s="140" t="s">
        <v>170</v>
      </c>
      <c r="F60" s="19" t="s">
        <v>171</v>
      </c>
      <c r="G60" s="19" t="s">
        <v>172</v>
      </c>
      <c r="H60" s="143" t="s">
        <v>173</v>
      </c>
      <c r="I60" s="319" t="s">
        <v>174</v>
      </c>
      <c r="J60" s="211" t="s">
        <v>175</v>
      </c>
    </row>
    <row r="61" ht="30.75" customHeight="1" spans="1:10">
      <c r="A61" s="12" t="s">
        <v>9</v>
      </c>
      <c r="B61" s="312">
        <v>2.4</v>
      </c>
      <c r="C61" s="137">
        <v>20029</v>
      </c>
      <c r="D61" s="138">
        <v>29900</v>
      </c>
      <c r="E61" s="16" t="s">
        <v>176</v>
      </c>
      <c r="F61" s="16" t="s">
        <v>177</v>
      </c>
      <c r="G61" s="324" t="s">
        <v>178</v>
      </c>
      <c r="H61" s="313" t="s">
        <v>48</v>
      </c>
      <c r="I61" s="313"/>
      <c r="J61" s="313"/>
    </row>
    <row r="62" ht="81" customHeight="1" spans="1:10">
      <c r="A62" s="12" t="s">
        <v>9</v>
      </c>
      <c r="B62" s="13">
        <v>1</v>
      </c>
      <c r="C62" s="137">
        <v>20700</v>
      </c>
      <c r="D62" s="15">
        <v>24300</v>
      </c>
      <c r="E62" s="140" t="s">
        <v>179</v>
      </c>
      <c r="F62" s="16" t="s">
        <v>180</v>
      </c>
      <c r="G62" s="17" t="s">
        <v>181</v>
      </c>
      <c r="H62" s="143" t="s">
        <v>182</v>
      </c>
      <c r="I62" s="319" t="s">
        <v>183</v>
      </c>
      <c r="J62" s="325" t="s">
        <v>184</v>
      </c>
    </row>
    <row r="63" ht="15.6" spans="1:10">
      <c r="A63" s="12" t="s">
        <v>9</v>
      </c>
      <c r="B63" s="13">
        <v>1</v>
      </c>
      <c r="C63" s="137">
        <v>20702</v>
      </c>
      <c r="D63" s="15">
        <v>24500</v>
      </c>
      <c r="E63" s="16" t="s">
        <v>185</v>
      </c>
      <c r="F63" s="16" t="s">
        <v>186</v>
      </c>
      <c r="G63" s="5" t="s">
        <v>187</v>
      </c>
      <c r="H63" s="313" t="s">
        <v>48</v>
      </c>
      <c r="I63" s="313"/>
      <c r="J63" s="313"/>
    </row>
    <row r="64" ht="15.6" spans="1:10">
      <c r="A64" s="12" t="s">
        <v>9</v>
      </c>
      <c r="B64" s="13">
        <v>1</v>
      </c>
      <c r="C64" s="137">
        <v>20703</v>
      </c>
      <c r="D64" s="15">
        <v>24600</v>
      </c>
      <c r="E64" s="16" t="s">
        <v>188</v>
      </c>
      <c r="F64" s="16" t="s">
        <v>189</v>
      </c>
      <c r="G64" s="314"/>
      <c r="H64" s="313" t="s">
        <v>48</v>
      </c>
      <c r="I64" s="313"/>
      <c r="J64" s="313"/>
    </row>
    <row r="65" ht="65.25" customHeight="1" spans="1:10">
      <c r="A65" s="12" t="s">
        <v>9</v>
      </c>
      <c r="B65" s="13">
        <v>1</v>
      </c>
      <c r="C65" s="137">
        <v>20517</v>
      </c>
      <c r="D65" s="15">
        <v>24900</v>
      </c>
      <c r="E65" s="140" t="s">
        <v>190</v>
      </c>
      <c r="F65" s="19" t="s">
        <v>191</v>
      </c>
      <c r="G65" s="319" t="s">
        <v>192</v>
      </c>
      <c r="H65" s="143" t="s">
        <v>193</v>
      </c>
      <c r="I65" s="143" t="s">
        <v>194</v>
      </c>
      <c r="J65" s="325" t="s">
        <v>195</v>
      </c>
    </row>
    <row r="66" ht="15.6" spans="1:10">
      <c r="A66" s="12" t="s">
        <v>9</v>
      </c>
      <c r="B66" s="13">
        <v>1</v>
      </c>
      <c r="C66" s="137">
        <v>20518</v>
      </c>
      <c r="D66" s="15">
        <v>24100</v>
      </c>
      <c r="E66" s="16" t="s">
        <v>196</v>
      </c>
      <c r="F66" s="19" t="s">
        <v>197</v>
      </c>
      <c r="G66" s="19" t="s">
        <v>198</v>
      </c>
      <c r="H66" s="313" t="s">
        <v>42</v>
      </c>
      <c r="I66" s="313"/>
      <c r="J66" s="313"/>
    </row>
    <row r="67" ht="15.6" spans="1:10">
      <c r="A67" s="12" t="s">
        <v>9</v>
      </c>
      <c r="B67" s="13">
        <v>1</v>
      </c>
      <c r="C67" s="137">
        <v>20519</v>
      </c>
      <c r="D67" s="15">
        <v>24101</v>
      </c>
      <c r="E67" s="16" t="s">
        <v>199</v>
      </c>
      <c r="F67" s="11"/>
      <c r="G67" s="11"/>
      <c r="H67" s="313"/>
      <c r="I67" s="313"/>
      <c r="J67" s="313"/>
    </row>
    <row r="68" ht="15.6" spans="1:10">
      <c r="A68" s="12" t="s">
        <v>9</v>
      </c>
      <c r="B68" s="13">
        <v>1.2</v>
      </c>
      <c r="C68" s="137">
        <v>20520</v>
      </c>
      <c r="D68" s="15">
        <v>28800</v>
      </c>
      <c r="E68" s="16" t="s">
        <v>200</v>
      </c>
      <c r="F68" s="16" t="s">
        <v>201</v>
      </c>
      <c r="G68" s="16" t="s">
        <v>202</v>
      </c>
      <c r="H68" s="313" t="s">
        <v>48</v>
      </c>
      <c r="I68" s="313"/>
      <c r="J68" s="313"/>
    </row>
    <row r="69" ht="15.6" spans="1:10">
      <c r="A69" s="12" t="s">
        <v>9</v>
      </c>
      <c r="B69" s="13">
        <v>1.2</v>
      </c>
      <c r="C69" s="137">
        <v>20069</v>
      </c>
      <c r="D69" s="15">
        <v>28900</v>
      </c>
      <c r="E69" s="16" t="s">
        <v>203</v>
      </c>
      <c r="F69" s="16" t="s">
        <v>204</v>
      </c>
      <c r="G69" s="5" t="s">
        <v>205</v>
      </c>
      <c r="H69" s="313" t="s">
        <v>48</v>
      </c>
      <c r="I69" s="313"/>
      <c r="J69" s="313"/>
    </row>
    <row r="70" ht="15.6" spans="1:10">
      <c r="A70" s="12" t="s">
        <v>9</v>
      </c>
      <c r="B70" s="13">
        <v>1.2</v>
      </c>
      <c r="C70" s="137">
        <v>20070</v>
      </c>
      <c r="D70" s="141">
        <v>29000</v>
      </c>
      <c r="E70" s="5" t="s">
        <v>206</v>
      </c>
      <c r="F70" s="19" t="s">
        <v>207</v>
      </c>
      <c r="G70" s="19" t="s">
        <v>208</v>
      </c>
      <c r="H70" s="313"/>
      <c r="I70" s="313"/>
      <c r="J70" s="313"/>
    </row>
    <row r="71" ht="15.6" spans="1:10">
      <c r="A71" s="12" t="s">
        <v>9</v>
      </c>
      <c r="B71" s="13">
        <v>1.2</v>
      </c>
      <c r="C71" s="137">
        <v>20071</v>
      </c>
      <c r="D71" s="141">
        <v>29001</v>
      </c>
      <c r="E71" s="5" t="s">
        <v>209</v>
      </c>
      <c r="F71" s="309"/>
      <c r="G71" s="309"/>
      <c r="H71" s="313"/>
      <c r="I71" s="313"/>
      <c r="J71" s="313"/>
    </row>
    <row r="72" ht="15.6" spans="1:10">
      <c r="A72" s="12" t="s">
        <v>9</v>
      </c>
      <c r="B72" s="13">
        <v>1.2</v>
      </c>
      <c r="C72" s="137">
        <v>20072</v>
      </c>
      <c r="D72" s="141">
        <v>29002</v>
      </c>
      <c r="E72" s="5" t="s">
        <v>210</v>
      </c>
      <c r="F72" s="11"/>
      <c r="G72" s="11"/>
      <c r="H72" s="313"/>
      <c r="I72" s="313"/>
      <c r="J72" s="313"/>
    </row>
    <row r="73" ht="15.6" spans="1:10">
      <c r="A73" s="12" t="s">
        <v>9</v>
      </c>
      <c r="B73" s="312">
        <v>2.4</v>
      </c>
      <c r="C73" s="137">
        <v>20003</v>
      </c>
      <c r="D73" s="138">
        <v>29400</v>
      </c>
      <c r="E73" s="16" t="s">
        <v>211</v>
      </c>
      <c r="F73" s="19" t="s">
        <v>212</v>
      </c>
      <c r="G73" s="16" t="s">
        <v>213</v>
      </c>
      <c r="H73" s="313" t="s">
        <v>48</v>
      </c>
      <c r="I73" s="313"/>
      <c r="J73" s="313"/>
    </row>
    <row r="74" ht="15.6" spans="1:10">
      <c r="A74" s="12" t="s">
        <v>9</v>
      </c>
      <c r="B74" s="312">
        <v>2.4</v>
      </c>
      <c r="C74" s="137">
        <v>20004</v>
      </c>
      <c r="D74" s="138">
        <v>29500</v>
      </c>
      <c r="E74" s="16" t="s">
        <v>214</v>
      </c>
      <c r="F74" s="11"/>
      <c r="G74" s="16" t="s">
        <v>215</v>
      </c>
      <c r="H74" s="313" t="s">
        <v>48</v>
      </c>
      <c r="I74" s="313"/>
      <c r="J74" s="313"/>
    </row>
    <row r="75" ht="15.6" spans="1:10">
      <c r="A75" s="22" t="s">
        <v>216</v>
      </c>
      <c r="B75" s="13">
        <v>1</v>
      </c>
      <c r="C75" s="137">
        <v>22701</v>
      </c>
      <c r="D75" s="138">
        <v>28500</v>
      </c>
      <c r="E75" s="16" t="s">
        <v>217</v>
      </c>
      <c r="F75" s="16" t="s">
        <v>218</v>
      </c>
      <c r="G75" s="17" t="s">
        <v>219</v>
      </c>
      <c r="H75" s="308" t="s">
        <v>13</v>
      </c>
      <c r="I75" s="308"/>
      <c r="J75" s="206" t="s">
        <v>220</v>
      </c>
    </row>
    <row r="76" ht="15.6" spans="1:10">
      <c r="A76" s="22" t="s">
        <v>216</v>
      </c>
      <c r="B76" s="326">
        <v>3.3</v>
      </c>
      <c r="C76" s="137">
        <v>21035</v>
      </c>
      <c r="D76" s="138">
        <v>41360</v>
      </c>
      <c r="E76" s="139" t="s">
        <v>221</v>
      </c>
      <c r="F76" s="16" t="s">
        <v>222</v>
      </c>
      <c r="G76" s="309"/>
      <c r="H76" s="308" t="s">
        <v>13</v>
      </c>
      <c r="I76" s="308"/>
      <c r="J76" s="215" t="s">
        <v>223</v>
      </c>
    </row>
    <row r="77" ht="15.6" spans="1:10">
      <c r="A77" s="22" t="s">
        <v>216</v>
      </c>
      <c r="B77" s="326">
        <v>3.3</v>
      </c>
      <c r="C77" s="137">
        <v>21036</v>
      </c>
      <c r="D77" s="138">
        <v>41361</v>
      </c>
      <c r="E77" s="139" t="s">
        <v>224</v>
      </c>
      <c r="F77" s="16" t="s">
        <v>225</v>
      </c>
      <c r="G77" s="309"/>
      <c r="H77" s="308" t="s">
        <v>13</v>
      </c>
      <c r="I77" s="308"/>
      <c r="J77" s="206" t="s">
        <v>226</v>
      </c>
    </row>
    <row r="78" ht="15.6" spans="1:10">
      <c r="A78" s="22" t="s">
        <v>216</v>
      </c>
      <c r="B78" s="326">
        <v>3.3</v>
      </c>
      <c r="C78" s="137">
        <v>21037</v>
      </c>
      <c r="D78" s="138">
        <v>41362</v>
      </c>
      <c r="E78" s="139" t="s">
        <v>227</v>
      </c>
      <c r="F78" s="16" t="s">
        <v>228</v>
      </c>
      <c r="G78" s="309"/>
      <c r="H78" s="308" t="s">
        <v>13</v>
      </c>
      <c r="I78" s="308"/>
      <c r="J78" s="206" t="s">
        <v>226</v>
      </c>
    </row>
    <row r="79" ht="15.6" spans="1:10">
      <c r="A79" s="22" t="s">
        <v>216</v>
      </c>
      <c r="B79" s="326">
        <v>3.3</v>
      </c>
      <c r="C79" s="137">
        <v>21038</v>
      </c>
      <c r="D79" s="138">
        <v>41363</v>
      </c>
      <c r="E79" s="140" t="s">
        <v>229</v>
      </c>
      <c r="F79" s="16" t="s">
        <v>230</v>
      </c>
      <c r="G79" s="11"/>
      <c r="H79" s="180" t="s">
        <v>231</v>
      </c>
      <c r="I79" s="180" t="s">
        <v>232</v>
      </c>
      <c r="J79" s="206" t="s">
        <v>226</v>
      </c>
    </row>
    <row r="80" ht="15.6" spans="1:10">
      <c r="A80" s="22" t="s">
        <v>216</v>
      </c>
      <c r="B80" s="13">
        <v>1</v>
      </c>
      <c r="C80" s="137">
        <v>22108</v>
      </c>
      <c r="D80" s="138">
        <v>25000</v>
      </c>
      <c r="E80" s="139" t="s">
        <v>233</v>
      </c>
      <c r="F80" s="19" t="s">
        <v>234</v>
      </c>
      <c r="G80" s="16" t="s">
        <v>235</v>
      </c>
      <c r="H80" s="308" t="s">
        <v>13</v>
      </c>
      <c r="I80" s="308"/>
      <c r="J80" s="325" t="s">
        <v>236</v>
      </c>
    </row>
    <row r="81" ht="15.6" spans="1:10">
      <c r="A81" s="22" t="s">
        <v>216</v>
      </c>
      <c r="B81" s="13">
        <v>1</v>
      </c>
      <c r="C81" s="137">
        <v>22109</v>
      </c>
      <c r="D81" s="138">
        <v>25001</v>
      </c>
      <c r="E81" s="139" t="s">
        <v>237</v>
      </c>
      <c r="F81" s="309"/>
      <c r="G81" s="16" t="s">
        <v>238</v>
      </c>
      <c r="H81" s="308" t="s">
        <v>13</v>
      </c>
      <c r="I81" s="308"/>
      <c r="J81" s="206"/>
    </row>
    <row r="82" ht="15.6" spans="1:10">
      <c r="A82" s="22" t="s">
        <v>216</v>
      </c>
      <c r="B82" s="13">
        <v>1</v>
      </c>
      <c r="C82" s="137">
        <v>22110</v>
      </c>
      <c r="D82" s="138">
        <v>25002</v>
      </c>
      <c r="E82" s="139" t="s">
        <v>239</v>
      </c>
      <c r="F82" s="309"/>
      <c r="G82" s="16" t="s">
        <v>240</v>
      </c>
      <c r="H82" s="308" t="s">
        <v>13</v>
      </c>
      <c r="I82" s="308"/>
      <c r="J82" s="206"/>
    </row>
    <row r="83" ht="15.6" spans="1:10">
      <c r="A83" s="22" t="s">
        <v>216</v>
      </c>
      <c r="B83" s="326">
        <v>3.3</v>
      </c>
      <c r="C83" s="137">
        <v>21033</v>
      </c>
      <c r="D83" s="138">
        <v>25003</v>
      </c>
      <c r="E83" s="140" t="s">
        <v>241</v>
      </c>
      <c r="F83" s="11"/>
      <c r="G83" s="16" t="s">
        <v>242</v>
      </c>
      <c r="H83" s="180" t="s">
        <v>243</v>
      </c>
      <c r="I83" s="180" t="s">
        <v>244</v>
      </c>
      <c r="J83" s="206"/>
    </row>
    <row r="84" ht="15.6" spans="1:10">
      <c r="A84" s="22" t="s">
        <v>216</v>
      </c>
      <c r="B84" s="326">
        <v>3.3</v>
      </c>
      <c r="C84" s="137">
        <v>21034</v>
      </c>
      <c r="D84" s="15">
        <v>25004</v>
      </c>
      <c r="E84" s="5" t="s">
        <v>245</v>
      </c>
      <c r="F84" s="16" t="s">
        <v>246</v>
      </c>
      <c r="G84" s="16" t="s">
        <v>247</v>
      </c>
      <c r="H84" s="313" t="s">
        <v>42</v>
      </c>
      <c r="I84" s="313"/>
      <c r="J84" s="206"/>
    </row>
    <row r="85" ht="15.6" spans="1:10">
      <c r="A85" s="22" t="s">
        <v>216</v>
      </c>
      <c r="B85" s="13">
        <v>1</v>
      </c>
      <c r="C85" s="137">
        <v>22000</v>
      </c>
      <c r="D85" s="138">
        <v>26100</v>
      </c>
      <c r="E85" s="140" t="s">
        <v>248</v>
      </c>
      <c r="F85" s="19" t="s">
        <v>249</v>
      </c>
      <c r="G85" s="16" t="s">
        <v>250</v>
      </c>
      <c r="H85" s="16" t="s">
        <v>251</v>
      </c>
      <c r="I85" s="16" t="s">
        <v>252</v>
      </c>
      <c r="J85" s="211" t="s">
        <v>253</v>
      </c>
    </row>
    <row r="86" ht="15.6" spans="1:10">
      <c r="A86" s="22" t="s">
        <v>216</v>
      </c>
      <c r="B86" s="13">
        <v>1</v>
      </c>
      <c r="C86" s="137">
        <v>22001</v>
      </c>
      <c r="D86" s="138">
        <v>26200</v>
      </c>
      <c r="E86" s="140" t="s">
        <v>254</v>
      </c>
      <c r="F86" s="309"/>
      <c r="G86" s="16" t="s">
        <v>255</v>
      </c>
      <c r="H86" s="16"/>
      <c r="I86" s="16"/>
      <c r="J86" s="206"/>
    </row>
    <row r="87" ht="15.6" spans="1:10">
      <c r="A87" s="22" t="s">
        <v>216</v>
      </c>
      <c r="B87" s="13">
        <v>1</v>
      </c>
      <c r="C87" s="137">
        <v>22002</v>
      </c>
      <c r="D87" s="138">
        <v>26300</v>
      </c>
      <c r="E87" s="140" t="s">
        <v>256</v>
      </c>
      <c r="F87" s="11"/>
      <c r="G87" s="16" t="s">
        <v>257</v>
      </c>
      <c r="H87" s="16"/>
      <c r="I87" s="16"/>
      <c r="J87" s="206"/>
    </row>
    <row r="88" ht="31.2" spans="1:10">
      <c r="A88" s="22" t="s">
        <v>216</v>
      </c>
      <c r="B88" s="13">
        <v>1</v>
      </c>
      <c r="C88" s="137">
        <v>22500</v>
      </c>
      <c r="D88" s="138">
        <v>28400</v>
      </c>
      <c r="E88" s="139" t="s">
        <v>258</v>
      </c>
      <c r="F88" s="16" t="s">
        <v>259</v>
      </c>
      <c r="G88" s="17" t="s">
        <v>260</v>
      </c>
      <c r="H88" s="313" t="s">
        <v>48</v>
      </c>
      <c r="I88" s="313"/>
      <c r="J88" s="313"/>
    </row>
    <row r="89" ht="15.6" spans="1:10">
      <c r="A89" s="22" t="s">
        <v>216</v>
      </c>
      <c r="B89" s="312">
        <v>2.4</v>
      </c>
      <c r="C89" s="137">
        <v>21000</v>
      </c>
      <c r="D89" s="138">
        <v>29300</v>
      </c>
      <c r="E89" s="139" t="s">
        <v>261</v>
      </c>
      <c r="F89" s="16" t="s">
        <v>262</v>
      </c>
      <c r="G89" s="17" t="s">
        <v>263</v>
      </c>
      <c r="H89" s="308" t="s">
        <v>13</v>
      </c>
      <c r="I89" s="308"/>
      <c r="J89" s="206" t="s">
        <v>264</v>
      </c>
    </row>
    <row r="90" ht="21.75" customHeight="1" spans="1:10">
      <c r="A90" s="22" t="s">
        <v>216</v>
      </c>
      <c r="B90" s="312">
        <v>2.4</v>
      </c>
      <c r="C90" s="137">
        <v>21026</v>
      </c>
      <c r="D90" s="138">
        <v>29600</v>
      </c>
      <c r="E90" s="139" t="s">
        <v>265</v>
      </c>
      <c r="F90" s="16" t="s">
        <v>266</v>
      </c>
      <c r="G90" s="145"/>
      <c r="H90" s="308" t="s">
        <v>13</v>
      </c>
      <c r="I90" s="308"/>
      <c r="J90" s="206"/>
    </row>
    <row r="91" ht="21.75" customHeight="1" spans="1:10">
      <c r="A91" s="22" t="s">
        <v>216</v>
      </c>
      <c r="B91" s="312">
        <v>2.4</v>
      </c>
      <c r="C91" s="137">
        <v>21027</v>
      </c>
      <c r="D91" s="138">
        <v>29700</v>
      </c>
      <c r="E91" s="140" t="s">
        <v>267</v>
      </c>
      <c r="F91" s="16" t="s">
        <v>268</v>
      </c>
      <c r="G91" s="10"/>
      <c r="H91" s="16" t="s">
        <v>269</v>
      </c>
      <c r="I91" s="16" t="s">
        <v>270</v>
      </c>
      <c r="J91" s="206"/>
    </row>
    <row r="92" ht="15.6" spans="1:10">
      <c r="A92" s="22" t="s">
        <v>216</v>
      </c>
      <c r="B92" s="312">
        <v>2.4</v>
      </c>
      <c r="C92" s="137">
        <v>21028</v>
      </c>
      <c r="D92" s="15">
        <v>29800</v>
      </c>
      <c r="E92" s="16" t="s">
        <v>271</v>
      </c>
      <c r="F92" s="19" t="s">
        <v>272</v>
      </c>
      <c r="G92" s="327"/>
      <c r="H92" s="313" t="s">
        <v>42</v>
      </c>
      <c r="I92" s="313"/>
      <c r="J92" s="206"/>
    </row>
    <row r="93" ht="15.6" spans="1:10">
      <c r="A93" s="22" t="s">
        <v>216</v>
      </c>
      <c r="B93" s="312">
        <v>2.4</v>
      </c>
      <c r="C93" s="137">
        <v>21029</v>
      </c>
      <c r="D93" s="15">
        <v>29801</v>
      </c>
      <c r="E93" s="16" t="s">
        <v>273</v>
      </c>
      <c r="F93" s="309"/>
      <c r="G93" s="327"/>
      <c r="H93" s="313" t="s">
        <v>42</v>
      </c>
      <c r="I93" s="313"/>
      <c r="J93" s="206"/>
    </row>
    <row r="94" ht="15.6" spans="1:10">
      <c r="A94" s="22" t="s">
        <v>216</v>
      </c>
      <c r="B94" s="312">
        <v>2.4</v>
      </c>
      <c r="C94" s="137">
        <v>21030</v>
      </c>
      <c r="D94" s="15">
        <v>29802</v>
      </c>
      <c r="E94" s="16" t="s">
        <v>274</v>
      </c>
      <c r="F94" s="11"/>
      <c r="G94" s="327"/>
      <c r="H94" s="313" t="s">
        <v>42</v>
      </c>
      <c r="I94" s="313"/>
      <c r="J94" s="206"/>
    </row>
    <row r="95" ht="15.6" spans="1:10">
      <c r="A95" s="22" t="s">
        <v>216</v>
      </c>
      <c r="B95" s="13">
        <v>1</v>
      </c>
      <c r="C95" s="137">
        <v>22100</v>
      </c>
      <c r="D95" s="15">
        <v>25300</v>
      </c>
      <c r="E95" s="16" t="s">
        <v>275</v>
      </c>
      <c r="F95" s="19" t="s">
        <v>276</v>
      </c>
      <c r="G95" s="17" t="s">
        <v>277</v>
      </c>
      <c r="H95" s="313" t="s">
        <v>48</v>
      </c>
      <c r="I95" s="313"/>
      <c r="J95" s="313"/>
    </row>
    <row r="96" ht="15.6" spans="1:10">
      <c r="A96" s="22" t="s">
        <v>216</v>
      </c>
      <c r="B96" s="13">
        <v>1</v>
      </c>
      <c r="C96" s="137">
        <v>22101</v>
      </c>
      <c r="D96" s="15">
        <v>25301</v>
      </c>
      <c r="E96" s="16" t="s">
        <v>278</v>
      </c>
      <c r="F96" s="309"/>
      <c r="G96" s="309"/>
      <c r="H96" s="313" t="s">
        <v>48</v>
      </c>
      <c r="I96" s="313"/>
      <c r="J96" s="313"/>
    </row>
    <row r="97" ht="15.6" spans="1:10">
      <c r="A97" s="22" t="s">
        <v>216</v>
      </c>
      <c r="B97" s="13">
        <v>1</v>
      </c>
      <c r="C97" s="137">
        <v>22102</v>
      </c>
      <c r="D97" s="15">
        <v>25302</v>
      </c>
      <c r="E97" s="16" t="s">
        <v>279</v>
      </c>
      <c r="F97" s="11"/>
      <c r="G97" s="309"/>
      <c r="H97" s="313" t="s">
        <v>48</v>
      </c>
      <c r="I97" s="313"/>
      <c r="J97" s="313"/>
    </row>
    <row r="98" ht="15.6" spans="1:10">
      <c r="A98" s="22" t="s">
        <v>216</v>
      </c>
      <c r="B98" s="13">
        <v>1</v>
      </c>
      <c r="C98" s="137">
        <v>22103</v>
      </c>
      <c r="D98" s="15">
        <v>25400</v>
      </c>
      <c r="E98" s="16" t="s">
        <v>280</v>
      </c>
      <c r="F98" s="19" t="s">
        <v>281</v>
      </c>
      <c r="G98" s="309"/>
      <c r="H98" s="313" t="s">
        <v>48</v>
      </c>
      <c r="I98" s="313"/>
      <c r="J98" s="313"/>
    </row>
    <row r="99" ht="15.6" spans="1:10">
      <c r="A99" s="22" t="s">
        <v>216</v>
      </c>
      <c r="B99" s="13">
        <v>1</v>
      </c>
      <c r="C99" s="137">
        <v>22104</v>
      </c>
      <c r="D99" s="15">
        <v>25401</v>
      </c>
      <c r="E99" s="16" t="s">
        <v>282</v>
      </c>
      <c r="F99" s="309"/>
      <c r="G99" s="309"/>
      <c r="H99" s="313" t="s">
        <v>48</v>
      </c>
      <c r="I99" s="313"/>
      <c r="J99" s="313"/>
    </row>
    <row r="100" ht="15.6" spans="1:10">
      <c r="A100" s="22" t="s">
        <v>216</v>
      </c>
      <c r="B100" s="13">
        <v>1</v>
      </c>
      <c r="C100" s="137">
        <v>22105</v>
      </c>
      <c r="D100" s="15">
        <v>25402</v>
      </c>
      <c r="E100" s="16" t="s">
        <v>283</v>
      </c>
      <c r="F100" s="11"/>
      <c r="G100" s="11"/>
      <c r="H100" s="313" t="s">
        <v>48</v>
      </c>
      <c r="I100" s="313"/>
      <c r="J100" s="313"/>
    </row>
    <row r="101" ht="31.2" spans="1:10">
      <c r="A101" s="22" t="s">
        <v>216</v>
      </c>
      <c r="B101" s="312">
        <v>2.4</v>
      </c>
      <c r="C101" s="328">
        <v>21031</v>
      </c>
      <c r="D101" s="138">
        <v>40060</v>
      </c>
      <c r="E101" s="16" t="s">
        <v>284</v>
      </c>
      <c r="F101" s="16" t="s">
        <v>285</v>
      </c>
      <c r="G101" s="33" t="s">
        <v>286</v>
      </c>
      <c r="H101" s="313" t="s">
        <v>48</v>
      </c>
      <c r="I101" s="313"/>
      <c r="J101" s="313"/>
    </row>
    <row r="102" ht="15.6" spans="1:10">
      <c r="A102" s="22" t="s">
        <v>216</v>
      </c>
      <c r="B102" s="13">
        <v>1</v>
      </c>
      <c r="C102" s="14">
        <v>22005</v>
      </c>
      <c r="D102" s="15">
        <v>26800</v>
      </c>
      <c r="E102" s="140" t="s">
        <v>287</v>
      </c>
      <c r="F102" s="19" t="s">
        <v>288</v>
      </c>
      <c r="G102" s="16" t="s">
        <v>289</v>
      </c>
      <c r="H102" s="16" t="s">
        <v>290</v>
      </c>
      <c r="I102" s="19" t="s">
        <v>291</v>
      </c>
      <c r="J102" s="215" t="s">
        <v>292</v>
      </c>
    </row>
    <row r="103" ht="15.6" spans="1:10">
      <c r="A103" s="22" t="s">
        <v>216</v>
      </c>
      <c r="B103" s="13">
        <v>1</v>
      </c>
      <c r="C103" s="14">
        <v>22007</v>
      </c>
      <c r="D103" s="15">
        <v>26802</v>
      </c>
      <c r="E103" s="140" t="s">
        <v>293</v>
      </c>
      <c r="F103" s="309"/>
      <c r="G103" s="5" t="s">
        <v>294</v>
      </c>
      <c r="H103" s="16"/>
      <c r="I103" s="19"/>
      <c r="J103" s="325" t="s">
        <v>295</v>
      </c>
    </row>
    <row r="104" ht="15.6" spans="1:10">
      <c r="A104" s="22" t="s">
        <v>216</v>
      </c>
      <c r="B104" s="13">
        <v>1</v>
      </c>
      <c r="C104" s="14">
        <v>22006</v>
      </c>
      <c r="D104" s="138">
        <v>26801</v>
      </c>
      <c r="E104" s="140" t="s">
        <v>296</v>
      </c>
      <c r="F104" s="11"/>
      <c r="G104" s="16" t="s">
        <v>297</v>
      </c>
      <c r="H104" s="16"/>
      <c r="I104" s="19"/>
      <c r="J104" s="206"/>
    </row>
    <row r="105" ht="15.6" spans="1:10">
      <c r="A105" s="22" t="s">
        <v>216</v>
      </c>
      <c r="B105" s="13">
        <v>1</v>
      </c>
      <c r="C105" s="328">
        <v>22009</v>
      </c>
      <c r="D105" s="15">
        <v>26900</v>
      </c>
      <c r="E105" s="140" t="s">
        <v>298</v>
      </c>
      <c r="F105" s="16" t="s">
        <v>299</v>
      </c>
      <c r="G105" s="16"/>
      <c r="H105" s="16"/>
      <c r="I105" s="19"/>
      <c r="J105" s="206"/>
    </row>
    <row r="106" ht="15.6" spans="1:10">
      <c r="A106" s="22" t="s">
        <v>216</v>
      </c>
      <c r="B106" s="13">
        <v>1</v>
      </c>
      <c r="C106" s="137">
        <v>22106</v>
      </c>
      <c r="D106" s="15">
        <v>25100</v>
      </c>
      <c r="E106" s="139" t="s">
        <v>300</v>
      </c>
      <c r="F106" s="16" t="s">
        <v>301</v>
      </c>
      <c r="G106" s="16" t="s">
        <v>302</v>
      </c>
      <c r="H106" s="308" t="s">
        <v>13</v>
      </c>
      <c r="I106" s="308"/>
      <c r="J106" s="206" t="s">
        <v>303</v>
      </c>
    </row>
    <row r="107" ht="15.6" spans="1:10">
      <c r="A107" s="22" t="s">
        <v>216</v>
      </c>
      <c r="B107" s="13">
        <v>1</v>
      </c>
      <c r="C107" s="137">
        <v>22114</v>
      </c>
      <c r="D107" s="141">
        <v>28000</v>
      </c>
      <c r="E107" s="140" t="s">
        <v>304</v>
      </c>
      <c r="F107" s="16" t="s">
        <v>305</v>
      </c>
      <c r="G107" s="5" t="s">
        <v>306</v>
      </c>
      <c r="H107" s="16" t="s">
        <v>307</v>
      </c>
      <c r="I107" s="16" t="s">
        <v>308</v>
      </c>
      <c r="J107" s="16" t="s">
        <v>309</v>
      </c>
    </row>
    <row r="108" ht="60.75" customHeight="1" spans="1:10">
      <c r="A108" s="22" t="s">
        <v>216</v>
      </c>
      <c r="B108" s="13">
        <v>1</v>
      </c>
      <c r="C108" s="137">
        <v>22107</v>
      </c>
      <c r="D108" s="15">
        <v>25200</v>
      </c>
      <c r="E108" s="140" t="s">
        <v>310</v>
      </c>
      <c r="F108" s="324" t="s">
        <v>311</v>
      </c>
      <c r="G108" s="17" t="s">
        <v>312</v>
      </c>
      <c r="H108" s="271" t="s">
        <v>313</v>
      </c>
      <c r="I108" s="19" t="s">
        <v>314</v>
      </c>
      <c r="J108" s="17" t="s">
        <v>315</v>
      </c>
    </row>
    <row r="109" ht="63" customHeight="1" spans="1:10">
      <c r="A109" s="329"/>
      <c r="B109" s="7"/>
      <c r="C109" s="137"/>
      <c r="D109" s="9"/>
      <c r="E109" s="330"/>
      <c r="F109" s="331"/>
      <c r="G109" s="332" t="s">
        <v>316</v>
      </c>
      <c r="H109" s="271" t="s">
        <v>317</v>
      </c>
      <c r="I109" s="16" t="s">
        <v>318</v>
      </c>
      <c r="J109" s="19"/>
    </row>
    <row r="110" ht="78.75" customHeight="1" spans="1:10">
      <c r="A110" s="22" t="s">
        <v>216</v>
      </c>
      <c r="B110" s="13">
        <v>1</v>
      </c>
      <c r="C110" s="137">
        <v>22300</v>
      </c>
      <c r="D110" s="15">
        <v>25500</v>
      </c>
      <c r="E110" s="140" t="s">
        <v>319</v>
      </c>
      <c r="F110" s="16" t="s">
        <v>320</v>
      </c>
      <c r="G110" s="19" t="s">
        <v>321</v>
      </c>
      <c r="H110" s="16" t="s">
        <v>322</v>
      </c>
      <c r="I110" s="19" t="s">
        <v>323</v>
      </c>
      <c r="J110" s="211" t="s">
        <v>324</v>
      </c>
    </row>
    <row r="111" ht="27.75" customHeight="1" spans="1:10">
      <c r="A111" s="22" t="s">
        <v>216</v>
      </c>
      <c r="B111" s="13">
        <v>1</v>
      </c>
      <c r="C111" s="137">
        <v>22301</v>
      </c>
      <c r="D111" s="15">
        <v>25600</v>
      </c>
      <c r="E111" s="140" t="s">
        <v>325</v>
      </c>
      <c r="F111" s="16" t="s">
        <v>326</v>
      </c>
      <c r="G111" s="19" t="s">
        <v>327</v>
      </c>
      <c r="H111" s="16" t="s">
        <v>328</v>
      </c>
      <c r="I111" s="16" t="s">
        <v>329</v>
      </c>
      <c r="J111" s="206" t="s">
        <v>330</v>
      </c>
    </row>
    <row r="112" ht="33" customHeight="1" spans="1:10">
      <c r="A112" s="329"/>
      <c r="B112" s="7"/>
      <c r="C112" s="137"/>
      <c r="D112" s="9"/>
      <c r="E112" s="330"/>
      <c r="F112" s="10"/>
      <c r="G112" s="11"/>
      <c r="H112" s="16" t="s">
        <v>331</v>
      </c>
      <c r="I112" s="16" t="s">
        <v>332</v>
      </c>
      <c r="J112" s="206" t="s">
        <v>333</v>
      </c>
    </row>
    <row r="113" ht="46.8" spans="1:10">
      <c r="A113" s="22" t="s">
        <v>216</v>
      </c>
      <c r="B113" s="13">
        <v>1</v>
      </c>
      <c r="C113" s="137">
        <v>22115</v>
      </c>
      <c r="D113" s="138">
        <v>28100</v>
      </c>
      <c r="E113" s="140" t="s">
        <v>334</v>
      </c>
      <c r="F113" s="19" t="s">
        <v>335</v>
      </c>
      <c r="G113" s="17" t="s">
        <v>336</v>
      </c>
      <c r="H113" s="333" t="s">
        <v>337</v>
      </c>
      <c r="I113" s="333" t="s">
        <v>338</v>
      </c>
      <c r="J113" s="16" t="s">
        <v>339</v>
      </c>
    </row>
    <row r="114" ht="15.6" spans="1:10">
      <c r="A114" s="22" t="s">
        <v>216</v>
      </c>
      <c r="B114" s="13">
        <v>1</v>
      </c>
      <c r="C114" s="137">
        <v>22302</v>
      </c>
      <c r="D114" s="15">
        <v>25700</v>
      </c>
      <c r="E114" s="140" t="s">
        <v>340</v>
      </c>
      <c r="F114" s="16" t="s">
        <v>341</v>
      </c>
      <c r="G114" s="5" t="s">
        <v>342</v>
      </c>
      <c r="H114" s="16" t="s">
        <v>343</v>
      </c>
      <c r="I114" s="16" t="s">
        <v>344</v>
      </c>
      <c r="J114" s="206" t="s">
        <v>345</v>
      </c>
    </row>
    <row r="115" ht="31.2" spans="1:10">
      <c r="A115" s="22" t="s">
        <v>216</v>
      </c>
      <c r="B115" s="13">
        <v>1</v>
      </c>
      <c r="C115" s="137">
        <v>22116</v>
      </c>
      <c r="D115" s="15">
        <v>28200</v>
      </c>
      <c r="E115" s="16" t="s">
        <v>346</v>
      </c>
      <c r="F115" s="19" t="s">
        <v>347</v>
      </c>
      <c r="G115" s="19" t="s">
        <v>348</v>
      </c>
      <c r="H115" s="313" t="s">
        <v>48</v>
      </c>
      <c r="I115" s="313"/>
      <c r="J115" s="313"/>
    </row>
    <row r="116" ht="33.75" customHeight="1" spans="1:10">
      <c r="A116" s="22" t="s">
        <v>216</v>
      </c>
      <c r="B116" s="13">
        <v>1</v>
      </c>
      <c r="C116" s="137">
        <v>22305</v>
      </c>
      <c r="D116" s="15">
        <v>26000</v>
      </c>
      <c r="E116" s="140" t="s">
        <v>349</v>
      </c>
      <c r="F116" s="16" t="s">
        <v>350</v>
      </c>
      <c r="G116" s="19" t="s">
        <v>351</v>
      </c>
      <c r="H116" s="16" t="s">
        <v>352</v>
      </c>
      <c r="I116" s="16" t="s">
        <v>353</v>
      </c>
      <c r="J116" s="211" t="s">
        <v>354</v>
      </c>
    </row>
    <row r="117" ht="15.6" spans="1:10">
      <c r="A117" s="22" t="s">
        <v>216</v>
      </c>
      <c r="B117" s="13">
        <v>1</v>
      </c>
      <c r="C117" s="137">
        <v>22003</v>
      </c>
      <c r="D117" s="15">
        <v>26400</v>
      </c>
      <c r="E117" s="140" t="s">
        <v>355</v>
      </c>
      <c r="F117" s="16" t="s">
        <v>356</v>
      </c>
      <c r="G117" s="16" t="s">
        <v>339</v>
      </c>
      <c r="H117" s="16" t="s">
        <v>357</v>
      </c>
      <c r="I117" s="16" t="s">
        <v>358</v>
      </c>
      <c r="J117" s="206" t="s">
        <v>339</v>
      </c>
    </row>
    <row r="118" ht="15.6" spans="1:10">
      <c r="A118" s="22" t="s">
        <v>216</v>
      </c>
      <c r="B118" s="13">
        <v>1</v>
      </c>
      <c r="C118" s="137">
        <v>22004</v>
      </c>
      <c r="D118" s="15">
        <v>26500</v>
      </c>
      <c r="E118" s="140" t="s">
        <v>359</v>
      </c>
      <c r="F118" s="16" t="s">
        <v>360</v>
      </c>
      <c r="G118" s="16" t="s">
        <v>361</v>
      </c>
      <c r="H118" s="16"/>
      <c r="I118" s="16"/>
      <c r="J118" s="206"/>
    </row>
    <row r="119" ht="15.6" spans="1:10">
      <c r="A119" s="22" t="s">
        <v>216</v>
      </c>
      <c r="B119" s="13">
        <v>1</v>
      </c>
      <c r="C119" s="137">
        <v>22303</v>
      </c>
      <c r="D119" s="15">
        <v>25800</v>
      </c>
      <c r="E119" s="16" t="s">
        <v>362</v>
      </c>
      <c r="F119" s="16" t="s">
        <v>363</v>
      </c>
      <c r="G119" s="327"/>
      <c r="H119" s="313" t="s">
        <v>48</v>
      </c>
      <c r="I119" s="313"/>
      <c r="J119" s="313"/>
    </row>
    <row r="120" ht="15.6" spans="1:10">
      <c r="A120" s="22" t="s">
        <v>216</v>
      </c>
      <c r="B120" s="13">
        <v>1</v>
      </c>
      <c r="C120" s="137">
        <v>22008</v>
      </c>
      <c r="D120" s="15">
        <v>27000</v>
      </c>
      <c r="E120" s="16" t="s">
        <v>364</v>
      </c>
      <c r="F120" s="16" t="s">
        <v>365</v>
      </c>
      <c r="G120" s="327"/>
      <c r="H120" s="313" t="s">
        <v>48</v>
      </c>
      <c r="I120" s="313"/>
      <c r="J120" s="313"/>
    </row>
    <row r="121" ht="46.8" spans="1:10">
      <c r="A121" s="22" t="s">
        <v>216</v>
      </c>
      <c r="B121" s="13">
        <v>1</v>
      </c>
      <c r="C121" s="137">
        <v>22200</v>
      </c>
      <c r="D121" s="15">
        <v>27500</v>
      </c>
      <c r="E121" s="16" t="s">
        <v>366</v>
      </c>
      <c r="F121" s="16" t="s">
        <v>367</v>
      </c>
      <c r="G121" s="19" t="s">
        <v>368</v>
      </c>
      <c r="H121" s="313" t="s">
        <v>48</v>
      </c>
      <c r="I121" s="313"/>
      <c r="J121" s="313"/>
    </row>
    <row r="122" ht="15.6" spans="1:10">
      <c r="A122" s="22" t="s">
        <v>216</v>
      </c>
      <c r="B122" s="13">
        <v>1</v>
      </c>
      <c r="C122" s="137">
        <v>22112</v>
      </c>
      <c r="D122" s="138">
        <v>26600</v>
      </c>
      <c r="E122" s="140" t="s">
        <v>369</v>
      </c>
      <c r="F122" s="16" t="s">
        <v>370</v>
      </c>
      <c r="G122" s="17" t="s">
        <v>371</v>
      </c>
      <c r="H122" s="16" t="s">
        <v>372</v>
      </c>
      <c r="I122" s="16" t="s">
        <v>373</v>
      </c>
      <c r="J122" s="206" t="s">
        <v>339</v>
      </c>
    </row>
    <row r="123" ht="16.35" spans="1:10">
      <c r="A123" s="22" t="s">
        <v>216</v>
      </c>
      <c r="B123" s="13">
        <v>1</v>
      </c>
      <c r="C123" s="137">
        <v>22113</v>
      </c>
      <c r="D123" s="138">
        <v>26700</v>
      </c>
      <c r="E123" s="140" t="s">
        <v>374</v>
      </c>
      <c r="F123" s="16" t="s">
        <v>375</v>
      </c>
      <c r="G123" s="16"/>
      <c r="H123" s="16"/>
      <c r="I123" s="16"/>
      <c r="J123" s="206"/>
    </row>
    <row r="124" ht="16.35" spans="1:10">
      <c r="A124" s="263" t="s">
        <v>376</v>
      </c>
      <c r="B124" s="334">
        <v>2</v>
      </c>
      <c r="C124" s="335">
        <v>22015</v>
      </c>
      <c r="D124" s="336">
        <v>41070</v>
      </c>
      <c r="E124" s="152" t="s">
        <v>377</v>
      </c>
      <c r="F124" s="337" t="s">
        <v>378</v>
      </c>
      <c r="G124" s="319" t="s">
        <v>379</v>
      </c>
      <c r="H124" s="143" t="s">
        <v>380</v>
      </c>
      <c r="I124" s="143" t="s">
        <v>381</v>
      </c>
      <c r="J124" s="339" t="s">
        <v>382</v>
      </c>
    </row>
    <row r="125" ht="15.6" spans="1:10">
      <c r="A125" s="263" t="s">
        <v>376</v>
      </c>
      <c r="B125" s="334">
        <v>2</v>
      </c>
      <c r="C125" s="338">
        <v>22034</v>
      </c>
      <c r="D125" s="336">
        <v>41180</v>
      </c>
      <c r="E125" s="152" t="s">
        <v>383</v>
      </c>
      <c r="F125" s="337" t="s">
        <v>384</v>
      </c>
      <c r="G125" s="319"/>
      <c r="H125" s="143"/>
      <c r="I125" s="143"/>
      <c r="J125" s="197"/>
    </row>
    <row r="126" ht="15.6" spans="1:10">
      <c r="A126" s="263" t="s">
        <v>376</v>
      </c>
      <c r="B126" s="334">
        <v>2</v>
      </c>
      <c r="C126" s="338">
        <v>22018</v>
      </c>
      <c r="D126" s="336">
        <v>41080</v>
      </c>
      <c r="E126" s="152" t="s">
        <v>385</v>
      </c>
      <c r="F126" s="337" t="s">
        <v>386</v>
      </c>
      <c r="G126" s="319"/>
      <c r="H126" s="143"/>
      <c r="I126" s="143"/>
      <c r="J126" s="197"/>
    </row>
    <row r="127" ht="15.6" spans="1:10">
      <c r="A127" s="263" t="s">
        <v>376</v>
      </c>
      <c r="B127" s="334">
        <v>2</v>
      </c>
      <c r="C127" s="338">
        <v>22035</v>
      </c>
      <c r="D127" s="336">
        <v>41190</v>
      </c>
      <c r="E127" s="152" t="s">
        <v>387</v>
      </c>
      <c r="F127" s="337" t="s">
        <v>384</v>
      </c>
      <c r="G127" s="319"/>
      <c r="H127" s="143"/>
      <c r="I127" s="143"/>
      <c r="J127" s="197"/>
    </row>
    <row r="128" ht="15.6" spans="1:10">
      <c r="A128" s="263" t="s">
        <v>376</v>
      </c>
      <c r="B128" s="334">
        <v>2</v>
      </c>
      <c r="C128" s="338">
        <v>22019</v>
      </c>
      <c r="D128" s="336">
        <v>41090</v>
      </c>
      <c r="E128" s="153" t="s">
        <v>388</v>
      </c>
      <c r="F128" s="337" t="s">
        <v>389</v>
      </c>
      <c r="G128" s="319"/>
      <c r="H128" s="143"/>
      <c r="I128" s="143"/>
      <c r="J128" s="197"/>
    </row>
    <row r="129" ht="16.35" spans="1:10">
      <c r="A129" s="263" t="s">
        <v>376</v>
      </c>
      <c r="B129" s="334">
        <v>2</v>
      </c>
      <c r="C129" s="340">
        <v>22020</v>
      </c>
      <c r="D129" s="336">
        <v>41100</v>
      </c>
      <c r="E129" s="153" t="s">
        <v>390</v>
      </c>
      <c r="F129" s="337" t="s">
        <v>391</v>
      </c>
      <c r="G129" s="319"/>
      <c r="H129" s="143" t="s">
        <v>392</v>
      </c>
      <c r="I129" s="143" t="s">
        <v>393</v>
      </c>
      <c r="J129" s="197"/>
    </row>
    <row r="130" ht="16.35" spans="1:10">
      <c r="A130" s="263" t="s">
        <v>376</v>
      </c>
      <c r="B130" s="334">
        <v>2</v>
      </c>
      <c r="C130" s="341">
        <v>22014</v>
      </c>
      <c r="D130" s="336">
        <v>41130</v>
      </c>
      <c r="E130" s="153" t="s">
        <v>394</v>
      </c>
      <c r="F130" s="337" t="s">
        <v>395</v>
      </c>
      <c r="G130" s="319" t="s">
        <v>396</v>
      </c>
      <c r="H130" s="143" t="s">
        <v>397</v>
      </c>
      <c r="I130" s="143" t="s">
        <v>398</v>
      </c>
      <c r="J130" s="339" t="s">
        <v>399</v>
      </c>
    </row>
    <row r="131" ht="15.6" spans="1:10">
      <c r="A131" s="263" t="s">
        <v>376</v>
      </c>
      <c r="B131" s="334">
        <v>2</v>
      </c>
      <c r="C131" s="342">
        <v>22030</v>
      </c>
      <c r="D131" s="336">
        <v>41230</v>
      </c>
      <c r="E131" s="153" t="s">
        <v>400</v>
      </c>
      <c r="F131" s="337" t="s">
        <v>401</v>
      </c>
      <c r="G131" s="320"/>
      <c r="H131" s="143" t="s">
        <v>402</v>
      </c>
      <c r="I131" s="143" t="s">
        <v>403</v>
      </c>
      <c r="J131" s="339"/>
    </row>
    <row r="132" ht="15.6" spans="1:10">
      <c r="A132" s="263" t="s">
        <v>376</v>
      </c>
      <c r="B132" s="334">
        <v>2</v>
      </c>
      <c r="C132" s="342">
        <v>22021</v>
      </c>
      <c r="D132" s="336">
        <v>41220</v>
      </c>
      <c r="E132" s="153" t="s">
        <v>404</v>
      </c>
      <c r="F132" s="337" t="s">
        <v>405</v>
      </c>
      <c r="G132" s="320"/>
      <c r="H132" s="143" t="s">
        <v>406</v>
      </c>
      <c r="I132" s="143" t="s">
        <v>407</v>
      </c>
      <c r="J132" s="339"/>
    </row>
    <row r="133" ht="15.6" spans="1:10">
      <c r="A133" s="263" t="s">
        <v>376</v>
      </c>
      <c r="B133" s="334">
        <v>2</v>
      </c>
      <c r="C133" s="342">
        <v>22022</v>
      </c>
      <c r="D133" s="336">
        <v>41200</v>
      </c>
      <c r="E133" s="153" t="s">
        <v>408</v>
      </c>
      <c r="F133" s="337" t="s">
        <v>409</v>
      </c>
      <c r="G133" s="320"/>
      <c r="H133" s="143" t="s">
        <v>410</v>
      </c>
      <c r="I133" s="143" t="s">
        <v>411</v>
      </c>
      <c r="J133" s="197" t="s">
        <v>412</v>
      </c>
    </row>
    <row r="134" ht="16.35" spans="1:10">
      <c r="A134" s="263" t="s">
        <v>376</v>
      </c>
      <c r="B134" s="334">
        <v>2</v>
      </c>
      <c r="C134" s="343">
        <v>22026</v>
      </c>
      <c r="D134" s="336">
        <v>41210</v>
      </c>
      <c r="E134" s="143" t="s">
        <v>413</v>
      </c>
      <c r="F134" s="337" t="s">
        <v>414</v>
      </c>
      <c r="G134" s="321"/>
      <c r="H134" s="313" t="s">
        <v>48</v>
      </c>
      <c r="I134" s="313"/>
      <c r="J134" s="313"/>
    </row>
    <row r="135" ht="16.35" spans="1:10">
      <c r="A135" s="263" t="s">
        <v>376</v>
      </c>
      <c r="B135" s="344">
        <v>2</v>
      </c>
      <c r="C135" s="345">
        <v>22027</v>
      </c>
      <c r="D135" s="108">
        <v>41110</v>
      </c>
      <c r="E135" s="152" t="s">
        <v>415</v>
      </c>
      <c r="F135" s="337" t="s">
        <v>416</v>
      </c>
      <c r="G135" s="319" t="s">
        <v>417</v>
      </c>
      <c r="H135" s="346" t="s">
        <v>418</v>
      </c>
      <c r="I135" s="348"/>
      <c r="J135" s="348"/>
    </row>
    <row r="136" ht="15.6" spans="1:10">
      <c r="A136" s="263" t="s">
        <v>376</v>
      </c>
      <c r="B136" s="344">
        <v>2</v>
      </c>
      <c r="C136" s="151">
        <v>22028</v>
      </c>
      <c r="D136" s="108">
        <v>41120</v>
      </c>
      <c r="E136" s="152" t="s">
        <v>419</v>
      </c>
      <c r="F136" s="337" t="s">
        <v>420</v>
      </c>
      <c r="G136" s="347"/>
      <c r="H136" s="348"/>
      <c r="I136" s="348"/>
      <c r="J136" s="348"/>
    </row>
    <row r="137" ht="15.6" spans="1:10">
      <c r="A137" s="263" t="s">
        <v>376</v>
      </c>
      <c r="B137" s="344">
        <v>2</v>
      </c>
      <c r="C137" s="151">
        <v>22010</v>
      </c>
      <c r="D137" s="108">
        <v>41010</v>
      </c>
      <c r="E137" s="152" t="s">
        <v>421</v>
      </c>
      <c r="F137" s="337" t="s">
        <v>422</v>
      </c>
      <c r="G137" s="349" t="s">
        <v>423</v>
      </c>
      <c r="H137" s="308" t="s">
        <v>13</v>
      </c>
      <c r="I137" s="308"/>
      <c r="J137" s="361" t="s">
        <v>424</v>
      </c>
    </row>
    <row r="138" ht="15.6" spans="1:10">
      <c r="A138" s="263" t="s">
        <v>376</v>
      </c>
      <c r="B138" s="344">
        <v>2</v>
      </c>
      <c r="C138" s="151">
        <v>22013</v>
      </c>
      <c r="D138" s="141">
        <v>41020</v>
      </c>
      <c r="E138" s="153" t="s">
        <v>425</v>
      </c>
      <c r="F138" s="337" t="s">
        <v>426</v>
      </c>
      <c r="G138" s="320"/>
      <c r="H138" s="16" t="s">
        <v>427</v>
      </c>
      <c r="I138" s="16" t="s">
        <v>428</v>
      </c>
      <c r="J138" s="361"/>
    </row>
    <row r="139" ht="24" customHeight="1" spans="1:10">
      <c r="A139" s="263" t="s">
        <v>376</v>
      </c>
      <c r="B139" s="344">
        <v>2</v>
      </c>
      <c r="C139" s="151">
        <v>22017</v>
      </c>
      <c r="D139" s="141">
        <v>41030</v>
      </c>
      <c r="E139" s="153" t="s">
        <v>429</v>
      </c>
      <c r="F139" s="337" t="s">
        <v>430</v>
      </c>
      <c r="G139" s="321"/>
      <c r="H139" s="16" t="s">
        <v>431</v>
      </c>
      <c r="I139" s="16" t="s">
        <v>432</v>
      </c>
      <c r="J139" s="361"/>
    </row>
    <row r="140" ht="15.6" spans="1:10">
      <c r="A140" s="263" t="s">
        <v>376</v>
      </c>
      <c r="B140" s="350">
        <v>2.1</v>
      </c>
      <c r="C140" s="151">
        <v>22043</v>
      </c>
      <c r="D140" s="108">
        <v>41300</v>
      </c>
      <c r="E140" s="143" t="s">
        <v>433</v>
      </c>
      <c r="F140" s="337" t="s">
        <v>434</v>
      </c>
      <c r="G140" s="351" t="s">
        <v>435</v>
      </c>
      <c r="H140" s="313" t="s">
        <v>48</v>
      </c>
      <c r="I140" s="313"/>
      <c r="J140" s="313"/>
    </row>
    <row r="141" ht="15.6" spans="1:10">
      <c r="A141" s="263" t="s">
        <v>376</v>
      </c>
      <c r="B141" s="350">
        <v>2.1</v>
      </c>
      <c r="C141" s="151">
        <v>22044</v>
      </c>
      <c r="D141" s="108">
        <v>41310</v>
      </c>
      <c r="E141" s="143" t="s">
        <v>436</v>
      </c>
      <c r="F141" s="337" t="s">
        <v>434</v>
      </c>
      <c r="G141" s="320"/>
      <c r="H141" s="313" t="s">
        <v>48</v>
      </c>
      <c r="I141" s="313"/>
      <c r="J141" s="313"/>
    </row>
    <row r="142" ht="15.6" spans="1:10">
      <c r="A142" s="263" t="s">
        <v>376</v>
      </c>
      <c r="B142" s="350">
        <v>2.1</v>
      </c>
      <c r="C142" s="151">
        <v>22045</v>
      </c>
      <c r="D142" s="108">
        <v>41320</v>
      </c>
      <c r="E142" s="143" t="s">
        <v>437</v>
      </c>
      <c r="F142" s="337" t="s">
        <v>438</v>
      </c>
      <c r="G142" s="320"/>
      <c r="H142" s="313" t="s">
        <v>48</v>
      </c>
      <c r="I142" s="313"/>
      <c r="J142" s="313"/>
    </row>
    <row r="143" ht="15.6" spans="1:10">
      <c r="A143" s="263" t="s">
        <v>376</v>
      </c>
      <c r="B143" s="350">
        <v>2.1</v>
      </c>
      <c r="C143" s="151">
        <v>22041</v>
      </c>
      <c r="D143" s="108">
        <v>41290</v>
      </c>
      <c r="E143" s="152" t="s">
        <v>439</v>
      </c>
      <c r="F143" s="337" t="s">
        <v>440</v>
      </c>
      <c r="G143" s="320"/>
      <c r="H143" s="16" t="s">
        <v>441</v>
      </c>
      <c r="I143" s="16" t="s">
        <v>442</v>
      </c>
      <c r="J143" s="339" t="s">
        <v>443</v>
      </c>
    </row>
    <row r="144" ht="15.6" spans="1:10">
      <c r="A144" s="263" t="s">
        <v>376</v>
      </c>
      <c r="B144" s="350">
        <v>2.1</v>
      </c>
      <c r="C144" s="151">
        <v>22042</v>
      </c>
      <c r="D144" s="108">
        <v>41280</v>
      </c>
      <c r="E144" s="152" t="s">
        <v>444</v>
      </c>
      <c r="F144" s="337" t="s">
        <v>440</v>
      </c>
      <c r="G144" s="320"/>
      <c r="H144" s="16"/>
      <c r="I144" s="16"/>
      <c r="J144" s="339"/>
    </row>
    <row r="145" ht="15.6" spans="1:10">
      <c r="A145" s="263" t="s">
        <v>376</v>
      </c>
      <c r="B145" s="350">
        <v>2.1</v>
      </c>
      <c r="C145" s="151">
        <v>22046</v>
      </c>
      <c r="D145" s="108">
        <v>41330</v>
      </c>
      <c r="E145" s="152" t="s">
        <v>445</v>
      </c>
      <c r="F145" s="337" t="s">
        <v>446</v>
      </c>
      <c r="G145" s="320"/>
      <c r="H145" s="16"/>
      <c r="I145" s="16"/>
      <c r="J145" s="339"/>
    </row>
    <row r="146" ht="15.6" spans="1:10">
      <c r="A146" s="263" t="s">
        <v>376</v>
      </c>
      <c r="B146" s="350">
        <v>2.1</v>
      </c>
      <c r="C146" s="151">
        <v>22048</v>
      </c>
      <c r="D146" s="108">
        <v>41331</v>
      </c>
      <c r="E146" s="152" t="s">
        <v>447</v>
      </c>
      <c r="F146" s="337" t="s">
        <v>446</v>
      </c>
      <c r="G146" s="321"/>
      <c r="H146" s="16"/>
      <c r="I146" s="16"/>
      <c r="J146" s="339"/>
    </row>
    <row r="147" ht="25.5" customHeight="1" spans="1:10">
      <c r="A147" s="263" t="s">
        <v>376</v>
      </c>
      <c r="B147" s="344">
        <v>2</v>
      </c>
      <c r="C147" s="151">
        <v>22023</v>
      </c>
      <c r="D147" s="138">
        <v>41160</v>
      </c>
      <c r="E147" s="152" t="s">
        <v>448</v>
      </c>
      <c r="F147" s="319" t="s">
        <v>449</v>
      </c>
      <c r="G147" s="352" t="s">
        <v>450</v>
      </c>
      <c r="H147" s="353" t="s">
        <v>13</v>
      </c>
      <c r="I147" s="308"/>
      <c r="J147" s="362" t="s">
        <v>451</v>
      </c>
    </row>
    <row r="148" ht="30" customHeight="1" spans="1:10">
      <c r="A148" s="263" t="s">
        <v>376</v>
      </c>
      <c r="B148" s="344">
        <v>2</v>
      </c>
      <c r="C148" s="151">
        <v>22032</v>
      </c>
      <c r="D148" s="138">
        <v>41161</v>
      </c>
      <c r="E148" s="152" t="s">
        <v>452</v>
      </c>
      <c r="F148" s="320"/>
      <c r="G148" s="354"/>
      <c r="H148" s="308"/>
      <c r="I148" s="308"/>
      <c r="J148" s="197"/>
    </row>
    <row r="149" ht="30" customHeight="1" spans="1:10">
      <c r="A149" s="263" t="s">
        <v>376</v>
      </c>
      <c r="B149" s="344">
        <v>2</v>
      </c>
      <c r="C149" s="151">
        <v>22033</v>
      </c>
      <c r="D149" s="138">
        <v>41162</v>
      </c>
      <c r="E149" s="355" t="s">
        <v>453</v>
      </c>
      <c r="F149" s="321"/>
      <c r="G149" s="356"/>
      <c r="H149" s="308"/>
      <c r="I149" s="308"/>
      <c r="J149" s="197"/>
    </row>
    <row r="150" ht="15.6" spans="1:10">
      <c r="A150" s="263" t="s">
        <v>376</v>
      </c>
      <c r="B150" s="344">
        <v>2</v>
      </c>
      <c r="C150" s="151">
        <v>22025</v>
      </c>
      <c r="D150" s="141">
        <v>41170</v>
      </c>
      <c r="E150" s="153" t="s">
        <v>454</v>
      </c>
      <c r="F150" s="337" t="s">
        <v>455</v>
      </c>
      <c r="G150" s="357" t="s">
        <v>456</v>
      </c>
      <c r="H150" s="16" t="s">
        <v>457</v>
      </c>
      <c r="I150" s="16" t="s">
        <v>458</v>
      </c>
      <c r="J150" s="143" t="s">
        <v>459</v>
      </c>
    </row>
    <row r="151" ht="46.8" spans="1:10">
      <c r="A151" s="263" t="s">
        <v>376</v>
      </c>
      <c r="B151" s="344">
        <v>2</v>
      </c>
      <c r="C151" s="151">
        <v>22036</v>
      </c>
      <c r="D151" s="108">
        <v>41250</v>
      </c>
      <c r="E151" s="152" t="s">
        <v>460</v>
      </c>
      <c r="F151" s="143" t="s">
        <v>461</v>
      </c>
      <c r="G151" s="349" t="s">
        <v>462</v>
      </c>
      <c r="H151" s="308" t="s">
        <v>13</v>
      </c>
      <c r="I151" s="308"/>
      <c r="J151" s="363" t="s">
        <v>463</v>
      </c>
    </row>
    <row r="152" ht="33.75" customHeight="1" spans="1:10">
      <c r="A152" s="263" t="s">
        <v>376</v>
      </c>
      <c r="B152" s="344">
        <v>2</v>
      </c>
      <c r="C152" s="151">
        <v>22037</v>
      </c>
      <c r="D152" s="141">
        <v>41260</v>
      </c>
      <c r="E152" s="153" t="s">
        <v>464</v>
      </c>
      <c r="F152" s="337" t="s">
        <v>465</v>
      </c>
      <c r="G152" s="143" t="s">
        <v>466</v>
      </c>
      <c r="H152" s="16" t="s">
        <v>467</v>
      </c>
      <c r="I152" s="16" t="s">
        <v>468</v>
      </c>
      <c r="J152" s="339"/>
    </row>
    <row r="153" ht="15.6" spans="1:10">
      <c r="A153" s="263" t="s">
        <v>376</v>
      </c>
      <c r="B153" s="344">
        <v>2</v>
      </c>
      <c r="C153" s="151">
        <v>22029</v>
      </c>
      <c r="D153" s="138">
        <v>41140</v>
      </c>
      <c r="E153" s="152" t="s">
        <v>469</v>
      </c>
      <c r="F153" s="337" t="s">
        <v>470</v>
      </c>
      <c r="G153" s="319" t="s">
        <v>471</v>
      </c>
      <c r="H153" s="308" t="s">
        <v>13</v>
      </c>
      <c r="I153" s="308"/>
      <c r="J153" s="197" t="s">
        <v>472</v>
      </c>
    </row>
    <row r="154" ht="15.6" spans="1:10">
      <c r="A154" s="263" t="s">
        <v>376</v>
      </c>
      <c r="B154" s="344">
        <v>2</v>
      </c>
      <c r="C154" s="151">
        <v>22031</v>
      </c>
      <c r="D154" s="108">
        <v>41150</v>
      </c>
      <c r="E154" s="153" t="s">
        <v>473</v>
      </c>
      <c r="F154" s="143" t="s">
        <v>474</v>
      </c>
      <c r="G154" s="321"/>
      <c r="H154" s="16" t="s">
        <v>475</v>
      </c>
      <c r="I154" s="16" t="s">
        <v>476</v>
      </c>
      <c r="J154" s="197"/>
    </row>
    <row r="155" ht="15.6" spans="1:10">
      <c r="A155" s="263" t="s">
        <v>376</v>
      </c>
      <c r="B155" s="344">
        <v>2</v>
      </c>
      <c r="C155" s="151">
        <v>22049</v>
      </c>
      <c r="D155" s="108">
        <v>41340</v>
      </c>
      <c r="E155" s="143" t="s">
        <v>477</v>
      </c>
      <c r="F155" s="143" t="s">
        <v>478</v>
      </c>
      <c r="G155" s="327"/>
      <c r="H155" s="313" t="s">
        <v>48</v>
      </c>
      <c r="I155" s="313"/>
      <c r="J155" s="313"/>
    </row>
    <row r="156" ht="15.6" spans="1:10">
      <c r="A156" s="263" t="s">
        <v>376</v>
      </c>
      <c r="B156" s="344">
        <v>2</v>
      </c>
      <c r="C156" s="151">
        <v>22011</v>
      </c>
      <c r="D156" s="108">
        <v>41040</v>
      </c>
      <c r="E156" s="143" t="s">
        <v>479</v>
      </c>
      <c r="F156" s="143" t="s">
        <v>480</v>
      </c>
      <c r="G156" s="327"/>
      <c r="H156" s="313" t="s">
        <v>48</v>
      </c>
      <c r="I156" s="313"/>
      <c r="J156" s="313"/>
    </row>
    <row r="157" ht="15.6" spans="1:10">
      <c r="A157" s="263" t="s">
        <v>376</v>
      </c>
      <c r="B157" s="344">
        <v>2</v>
      </c>
      <c r="C157" s="151">
        <v>22047</v>
      </c>
      <c r="D157" s="108">
        <v>41350</v>
      </c>
      <c r="E157" s="358" t="s">
        <v>481</v>
      </c>
      <c r="F157" s="143" t="s">
        <v>482</v>
      </c>
      <c r="G157" s="327"/>
      <c r="H157" s="313" t="s">
        <v>48</v>
      </c>
      <c r="I157" s="313"/>
      <c r="J157" s="313"/>
    </row>
    <row r="158" ht="15.6" spans="1:10">
      <c r="A158" s="263" t="s">
        <v>376</v>
      </c>
      <c r="B158" s="344">
        <v>2</v>
      </c>
      <c r="C158" s="151">
        <v>22039</v>
      </c>
      <c r="D158" s="108">
        <v>41270</v>
      </c>
      <c r="E158" s="143" t="s">
        <v>483</v>
      </c>
      <c r="F158" s="143" t="s">
        <v>484</v>
      </c>
      <c r="G158" s="143" t="s">
        <v>485</v>
      </c>
      <c r="H158" s="313" t="s">
        <v>48</v>
      </c>
      <c r="I158" s="313"/>
      <c r="J158" s="313"/>
    </row>
    <row r="159" ht="15.6" spans="1:10">
      <c r="A159" s="263" t="s">
        <v>376</v>
      </c>
      <c r="B159" s="344">
        <v>2</v>
      </c>
      <c r="C159" s="137">
        <v>22040</v>
      </c>
      <c r="D159" s="138">
        <v>41271</v>
      </c>
      <c r="E159" s="143" t="s">
        <v>486</v>
      </c>
      <c r="F159" s="143" t="s">
        <v>484</v>
      </c>
      <c r="G159" s="357" t="s">
        <v>487</v>
      </c>
      <c r="H159" s="313" t="s">
        <v>48</v>
      </c>
      <c r="I159" s="313"/>
      <c r="J159" s="313"/>
    </row>
    <row r="160" ht="15.6" spans="1:10">
      <c r="A160" s="359" t="s">
        <v>488</v>
      </c>
      <c r="B160" s="13">
        <v>3</v>
      </c>
      <c r="C160" s="137">
        <v>23013</v>
      </c>
      <c r="D160" s="138">
        <v>42020</v>
      </c>
      <c r="E160" s="139" t="s">
        <v>489</v>
      </c>
      <c r="F160" s="16" t="s">
        <v>490</v>
      </c>
      <c r="G160" s="33" t="s">
        <v>491</v>
      </c>
      <c r="H160" s="308" t="s">
        <v>13</v>
      </c>
      <c r="I160" s="308"/>
      <c r="J160" s="364" t="s">
        <v>492</v>
      </c>
    </row>
    <row r="161" ht="15.6" spans="1:10">
      <c r="A161" s="359" t="s">
        <v>488</v>
      </c>
      <c r="B161" s="13">
        <v>3</v>
      </c>
      <c r="C161" s="137">
        <v>23014</v>
      </c>
      <c r="D161" s="138">
        <v>42021</v>
      </c>
      <c r="E161" s="139" t="s">
        <v>493</v>
      </c>
      <c r="F161" s="16" t="s">
        <v>494</v>
      </c>
      <c r="G161" s="332" t="s">
        <v>495</v>
      </c>
      <c r="H161" s="308" t="s">
        <v>13</v>
      </c>
      <c r="I161" s="308"/>
      <c r="J161" s="365"/>
    </row>
    <row r="162" ht="15.6" spans="1:10">
      <c r="A162" s="359" t="s">
        <v>488</v>
      </c>
      <c r="B162" s="13">
        <v>3</v>
      </c>
      <c r="C162" s="137">
        <v>23015</v>
      </c>
      <c r="D162" s="138">
        <v>42022</v>
      </c>
      <c r="E162" s="139" t="s">
        <v>496</v>
      </c>
      <c r="F162" s="16" t="s">
        <v>497</v>
      </c>
      <c r="G162" s="160"/>
      <c r="H162" s="308" t="s">
        <v>13</v>
      </c>
      <c r="I162" s="308"/>
      <c r="J162" s="365"/>
    </row>
    <row r="163" ht="15.6" spans="1:10">
      <c r="A163" s="359" t="s">
        <v>488</v>
      </c>
      <c r="B163" s="13">
        <v>3</v>
      </c>
      <c r="C163" s="137">
        <v>23016</v>
      </c>
      <c r="D163" s="138">
        <v>42023</v>
      </c>
      <c r="E163" s="139" t="s">
        <v>498</v>
      </c>
      <c r="F163" s="16" t="s">
        <v>499</v>
      </c>
      <c r="G163" s="160"/>
      <c r="H163" s="308" t="s">
        <v>13</v>
      </c>
      <c r="I163" s="308"/>
      <c r="J163" s="365"/>
    </row>
    <row r="164" ht="15.75" customHeight="1" spans="1:10">
      <c r="A164" s="359" t="s">
        <v>488</v>
      </c>
      <c r="B164" s="13">
        <v>3</v>
      </c>
      <c r="C164" s="137">
        <v>23017</v>
      </c>
      <c r="D164" s="138">
        <v>42024</v>
      </c>
      <c r="E164" s="140" t="s">
        <v>500</v>
      </c>
      <c r="F164" s="16" t="s">
        <v>501</v>
      </c>
      <c r="G164" s="161"/>
      <c r="H164" s="16" t="s">
        <v>502</v>
      </c>
      <c r="I164" s="324" t="s">
        <v>503</v>
      </c>
      <c r="J164" s="366"/>
    </row>
    <row r="165" ht="15.75" customHeight="1" spans="1:10">
      <c r="A165" s="359" t="s">
        <v>488</v>
      </c>
      <c r="B165" s="13">
        <v>3</v>
      </c>
      <c r="C165" s="137">
        <v>23019</v>
      </c>
      <c r="D165" s="138">
        <v>42240</v>
      </c>
      <c r="E165" s="139" t="s">
        <v>504</v>
      </c>
      <c r="F165" s="16" t="s">
        <v>505</v>
      </c>
      <c r="G165" s="19" t="s">
        <v>506</v>
      </c>
      <c r="H165" s="308" t="s">
        <v>13</v>
      </c>
      <c r="I165" s="308"/>
      <c r="J165" s="339" t="s">
        <v>507</v>
      </c>
    </row>
    <row r="166" ht="15.75" customHeight="1" spans="1:10">
      <c r="A166" s="359" t="s">
        <v>488</v>
      </c>
      <c r="B166" s="13">
        <v>3</v>
      </c>
      <c r="C166" s="137">
        <v>23020</v>
      </c>
      <c r="D166" s="138">
        <v>42241</v>
      </c>
      <c r="E166" s="139" t="s">
        <v>508</v>
      </c>
      <c r="F166" s="16" t="s">
        <v>509</v>
      </c>
      <c r="G166" s="309"/>
      <c r="H166" s="308" t="s">
        <v>510</v>
      </c>
      <c r="I166" s="308"/>
      <c r="J166" s="367"/>
    </row>
    <row r="167" ht="15.75" customHeight="1" spans="1:10">
      <c r="A167" s="359" t="s">
        <v>488</v>
      </c>
      <c r="B167" s="13">
        <v>3</v>
      </c>
      <c r="C167" s="137">
        <v>23021</v>
      </c>
      <c r="D167" s="15">
        <v>42242</v>
      </c>
      <c r="E167" s="139" t="s">
        <v>511</v>
      </c>
      <c r="F167" s="16" t="s">
        <v>512</v>
      </c>
      <c r="G167" s="309"/>
      <c r="H167" s="16" t="s">
        <v>513</v>
      </c>
      <c r="I167" s="19" t="s">
        <v>514</v>
      </c>
      <c r="J167" s="367"/>
    </row>
    <row r="168" ht="15.75" customHeight="1" spans="1:10">
      <c r="A168" s="359" t="s">
        <v>488</v>
      </c>
      <c r="B168" s="13">
        <v>3</v>
      </c>
      <c r="C168" s="137">
        <v>23022</v>
      </c>
      <c r="D168" s="15">
        <v>42243</v>
      </c>
      <c r="E168" s="140" t="s">
        <v>515</v>
      </c>
      <c r="F168" s="16" t="s">
        <v>516</v>
      </c>
      <c r="G168" s="11"/>
      <c r="H168" s="308" t="s">
        <v>517</v>
      </c>
      <c r="I168" s="308"/>
      <c r="J168" s="368"/>
    </row>
    <row r="169" ht="15.75" customHeight="1" spans="1:10">
      <c r="A169" s="359" t="s">
        <v>488</v>
      </c>
      <c r="B169" s="13">
        <v>3</v>
      </c>
      <c r="C169" s="137">
        <v>23027</v>
      </c>
      <c r="D169" s="15">
        <v>42030</v>
      </c>
      <c r="E169" s="16" t="s">
        <v>518</v>
      </c>
      <c r="F169" s="16" t="s">
        <v>519</v>
      </c>
      <c r="G169" s="17" t="s">
        <v>520</v>
      </c>
      <c r="H169" s="360" t="s">
        <v>48</v>
      </c>
      <c r="I169" s="360"/>
      <c r="J169" s="360"/>
    </row>
    <row r="170" ht="15.75" customHeight="1" spans="1:10">
      <c r="A170" s="359" t="s">
        <v>488</v>
      </c>
      <c r="B170" s="13">
        <v>3</v>
      </c>
      <c r="C170" s="137">
        <v>23028</v>
      </c>
      <c r="D170" s="15">
        <v>42031</v>
      </c>
      <c r="E170" s="16" t="s">
        <v>521</v>
      </c>
      <c r="F170" s="16" t="s">
        <v>522</v>
      </c>
      <c r="G170" s="145"/>
      <c r="H170" s="360"/>
      <c r="I170" s="360"/>
      <c r="J170" s="360"/>
    </row>
    <row r="171" ht="15.75" customHeight="1" spans="1:10">
      <c r="A171" s="359" t="s">
        <v>488</v>
      </c>
      <c r="B171" s="13">
        <v>3</v>
      </c>
      <c r="C171" s="137">
        <v>23029</v>
      </c>
      <c r="D171" s="138">
        <v>42032</v>
      </c>
      <c r="E171" s="16" t="s">
        <v>523</v>
      </c>
      <c r="F171" s="16" t="s">
        <v>524</v>
      </c>
      <c r="G171" s="145"/>
      <c r="H171" s="360"/>
      <c r="I171" s="360"/>
      <c r="J171" s="360"/>
    </row>
    <row r="172" ht="15.75" customHeight="1" spans="1:10">
      <c r="A172" s="359" t="s">
        <v>488</v>
      </c>
      <c r="B172" s="13">
        <v>3</v>
      </c>
      <c r="C172" s="137">
        <v>23030</v>
      </c>
      <c r="D172" s="15">
        <v>42040</v>
      </c>
      <c r="E172" s="16" t="s">
        <v>525</v>
      </c>
      <c r="F172" s="16" t="s">
        <v>526</v>
      </c>
      <c r="G172" s="10"/>
      <c r="H172" s="360"/>
      <c r="I172" s="360"/>
      <c r="J172" s="360"/>
    </row>
    <row r="173" ht="15.75" customHeight="1" spans="1:10">
      <c r="A173" s="359" t="s">
        <v>488</v>
      </c>
      <c r="B173" s="13">
        <v>3</v>
      </c>
      <c r="C173" s="137">
        <v>23001</v>
      </c>
      <c r="D173" s="15">
        <v>42170</v>
      </c>
      <c r="E173" s="139" t="s">
        <v>527</v>
      </c>
      <c r="F173" s="16" t="s">
        <v>528</v>
      </c>
      <c r="G173" s="84" t="s">
        <v>529</v>
      </c>
      <c r="H173" s="308" t="s">
        <v>13</v>
      </c>
      <c r="I173" s="308"/>
      <c r="J173" s="369" t="s">
        <v>530</v>
      </c>
    </row>
    <row r="174" ht="15.75" customHeight="1" spans="1:10">
      <c r="A174" s="359" t="s">
        <v>488</v>
      </c>
      <c r="B174" s="13">
        <v>3</v>
      </c>
      <c r="C174" s="137">
        <v>23003</v>
      </c>
      <c r="D174" s="141">
        <v>42180</v>
      </c>
      <c r="E174" s="140" t="s">
        <v>531</v>
      </c>
      <c r="F174" s="16" t="s">
        <v>532</v>
      </c>
      <c r="G174" s="71"/>
      <c r="H174" s="16" t="s">
        <v>533</v>
      </c>
      <c r="I174" s="19" t="s">
        <v>534</v>
      </c>
      <c r="J174" s="16"/>
    </row>
    <row r="175" ht="15.75" customHeight="1" spans="1:10">
      <c r="A175" s="359" t="s">
        <v>488</v>
      </c>
      <c r="B175" s="13">
        <v>3</v>
      </c>
      <c r="C175" s="137">
        <v>23005</v>
      </c>
      <c r="D175" s="141">
        <v>42190</v>
      </c>
      <c r="E175" s="140" t="s">
        <v>535</v>
      </c>
      <c r="F175" s="16" t="s">
        <v>532</v>
      </c>
      <c r="G175" s="71"/>
      <c r="H175" s="16" t="s">
        <v>536</v>
      </c>
      <c r="I175" s="19" t="s">
        <v>537</v>
      </c>
      <c r="J175" s="16"/>
    </row>
    <row r="176" ht="15.75" customHeight="1" spans="1:10">
      <c r="A176" s="359" t="s">
        <v>488</v>
      </c>
      <c r="B176" s="13">
        <v>3</v>
      </c>
      <c r="C176" s="137">
        <v>23007</v>
      </c>
      <c r="D176" s="138">
        <v>42280</v>
      </c>
      <c r="E176" s="16" t="s">
        <v>538</v>
      </c>
      <c r="F176" s="16" t="s">
        <v>539</v>
      </c>
      <c r="G176" s="16" t="s">
        <v>540</v>
      </c>
      <c r="H176" s="360" t="s">
        <v>48</v>
      </c>
      <c r="I176" s="360"/>
      <c r="J176" s="339" t="s">
        <v>541</v>
      </c>
    </row>
    <row r="177" ht="15.6" spans="1:10">
      <c r="A177" s="359" t="s">
        <v>488</v>
      </c>
      <c r="B177" s="13">
        <v>3</v>
      </c>
      <c r="C177" s="137">
        <v>23008</v>
      </c>
      <c r="D177" s="138">
        <v>42310</v>
      </c>
      <c r="E177" s="16" t="s">
        <v>542</v>
      </c>
      <c r="F177" s="16" t="s">
        <v>543</v>
      </c>
      <c r="G177" s="16" t="s">
        <v>544</v>
      </c>
      <c r="H177" s="360"/>
      <c r="I177" s="360"/>
      <c r="J177" s="339"/>
    </row>
    <row r="178" ht="15.75" customHeight="1" spans="1:10">
      <c r="A178" s="359" t="s">
        <v>488</v>
      </c>
      <c r="B178" s="13">
        <v>3</v>
      </c>
      <c r="C178" s="137">
        <v>23009</v>
      </c>
      <c r="D178" s="15">
        <v>42320</v>
      </c>
      <c r="E178" s="16" t="s">
        <v>545</v>
      </c>
      <c r="F178" s="16" t="s">
        <v>546</v>
      </c>
      <c r="G178" s="16" t="s">
        <v>547</v>
      </c>
      <c r="H178" s="360"/>
      <c r="I178" s="360"/>
      <c r="J178" s="339"/>
    </row>
    <row r="179" ht="15.75" customHeight="1" spans="1:10">
      <c r="A179" s="359" t="s">
        <v>488</v>
      </c>
      <c r="B179" s="13">
        <v>3</v>
      </c>
      <c r="C179" s="137">
        <v>23023</v>
      </c>
      <c r="D179" s="15">
        <v>42160</v>
      </c>
      <c r="E179" s="139" t="s">
        <v>548</v>
      </c>
      <c r="F179" s="16" t="s">
        <v>549</v>
      </c>
      <c r="G179" s="16" t="s">
        <v>550</v>
      </c>
      <c r="H179" s="16" t="s">
        <v>551</v>
      </c>
      <c r="I179" s="19" t="s">
        <v>552</v>
      </c>
      <c r="J179" s="363" t="s">
        <v>553</v>
      </c>
    </row>
    <row r="180" ht="33" customHeight="1" spans="1:10">
      <c r="A180" s="359" t="s">
        <v>488</v>
      </c>
      <c r="B180" s="13">
        <v>3</v>
      </c>
      <c r="C180" s="137">
        <v>23024</v>
      </c>
      <c r="D180" s="15">
        <v>42300</v>
      </c>
      <c r="E180" s="140" t="s">
        <v>554</v>
      </c>
      <c r="F180" s="16" t="s">
        <v>555</v>
      </c>
      <c r="G180" s="19" t="s">
        <v>556</v>
      </c>
      <c r="H180" s="16"/>
      <c r="I180" s="19"/>
      <c r="J180" s="368"/>
    </row>
    <row r="181" ht="15.75" customHeight="1" spans="1:10">
      <c r="A181" s="359" t="s">
        <v>488</v>
      </c>
      <c r="B181" s="13">
        <v>3</v>
      </c>
      <c r="C181" s="137">
        <v>23010</v>
      </c>
      <c r="D181" s="15">
        <v>42010</v>
      </c>
      <c r="E181" s="140" t="s">
        <v>557</v>
      </c>
      <c r="F181" s="16" t="s">
        <v>558</v>
      </c>
      <c r="G181" s="16" t="s">
        <v>559</v>
      </c>
      <c r="H181" s="16" t="s">
        <v>560</v>
      </c>
      <c r="I181" s="19" t="s">
        <v>561</v>
      </c>
      <c r="J181" s="197" t="s">
        <v>562</v>
      </c>
    </row>
    <row r="182" ht="51" customHeight="1" spans="1:10">
      <c r="A182" s="359" t="s">
        <v>488</v>
      </c>
      <c r="B182" s="13">
        <v>3</v>
      </c>
      <c r="C182" s="137">
        <v>23012</v>
      </c>
      <c r="D182" s="15">
        <v>42050</v>
      </c>
      <c r="E182" s="140" t="s">
        <v>563</v>
      </c>
      <c r="F182" s="16" t="s">
        <v>564</v>
      </c>
      <c r="G182" s="19" t="s">
        <v>565</v>
      </c>
      <c r="H182" s="16" t="s">
        <v>566</v>
      </c>
      <c r="I182" s="19" t="s">
        <v>567</v>
      </c>
      <c r="J182" s="339" t="s">
        <v>568</v>
      </c>
    </row>
    <row r="183" ht="48" customHeight="1" spans="1:10">
      <c r="A183" s="359" t="s">
        <v>488</v>
      </c>
      <c r="B183" s="13">
        <v>3</v>
      </c>
      <c r="C183" s="137">
        <v>23018</v>
      </c>
      <c r="D183" s="15">
        <v>42060</v>
      </c>
      <c r="E183" s="140" t="s">
        <v>569</v>
      </c>
      <c r="F183" s="16" t="s">
        <v>570</v>
      </c>
      <c r="G183" s="19" t="s">
        <v>571</v>
      </c>
      <c r="H183" s="16" t="s">
        <v>572</v>
      </c>
      <c r="I183" s="19" t="s">
        <v>573</v>
      </c>
      <c r="J183" s="339" t="s">
        <v>574</v>
      </c>
    </row>
    <row r="184" ht="33.75" customHeight="1" spans="1:10">
      <c r="A184" s="359" t="s">
        <v>488</v>
      </c>
      <c r="B184" s="13">
        <v>3</v>
      </c>
      <c r="C184" s="137">
        <v>23026</v>
      </c>
      <c r="D184" s="15">
        <v>42080</v>
      </c>
      <c r="E184" s="140" t="s">
        <v>575</v>
      </c>
      <c r="F184" s="16" t="s">
        <v>576</v>
      </c>
      <c r="G184" s="19" t="s">
        <v>577</v>
      </c>
      <c r="H184" s="16" t="s">
        <v>578</v>
      </c>
      <c r="I184" s="19" t="s">
        <v>579</v>
      </c>
      <c r="J184" s="197" t="s">
        <v>580</v>
      </c>
    </row>
    <row r="185" ht="44.25" customHeight="1" spans="1:10">
      <c r="A185" s="359" t="s">
        <v>488</v>
      </c>
      <c r="B185" s="13">
        <v>3</v>
      </c>
      <c r="C185" s="137">
        <v>23004</v>
      </c>
      <c r="D185" s="15">
        <v>42230</v>
      </c>
      <c r="E185" s="140" t="s">
        <v>581</v>
      </c>
      <c r="F185" s="16" t="s">
        <v>582</v>
      </c>
      <c r="G185" s="17" t="s">
        <v>583</v>
      </c>
      <c r="H185" s="10" t="s">
        <v>584</v>
      </c>
      <c r="I185" s="331" t="s">
        <v>585</v>
      </c>
      <c r="J185" s="370" t="s">
        <v>586</v>
      </c>
    </row>
    <row r="186" ht="15.6" spans="1:10">
      <c r="A186" s="359" t="s">
        <v>488</v>
      </c>
      <c r="B186" s="13">
        <v>3</v>
      </c>
      <c r="C186" s="137">
        <v>23002</v>
      </c>
      <c r="D186" s="15">
        <v>42250</v>
      </c>
      <c r="E186" s="140" t="s">
        <v>587</v>
      </c>
      <c r="F186" s="16" t="s">
        <v>588</v>
      </c>
      <c r="G186" s="5" t="s">
        <v>589</v>
      </c>
      <c r="H186" s="16" t="s">
        <v>590</v>
      </c>
      <c r="I186" s="324" t="s">
        <v>591</v>
      </c>
      <c r="J186" s="371" t="s">
        <v>592</v>
      </c>
    </row>
    <row r="187" ht="46.8" spans="1:10">
      <c r="A187" s="359" t="s">
        <v>488</v>
      </c>
      <c r="B187" s="13">
        <v>3</v>
      </c>
      <c r="C187" s="137">
        <v>23031</v>
      </c>
      <c r="D187" s="138">
        <v>42200</v>
      </c>
      <c r="E187" s="139" t="s">
        <v>593</v>
      </c>
      <c r="F187" s="16" t="s">
        <v>594</v>
      </c>
      <c r="G187" s="19" t="s">
        <v>595</v>
      </c>
      <c r="H187" s="16" t="s">
        <v>596</v>
      </c>
      <c r="I187" s="324" t="s">
        <v>597</v>
      </c>
      <c r="J187" s="339" t="s">
        <v>598</v>
      </c>
    </row>
    <row r="188" ht="31.2" spans="1:10">
      <c r="A188" s="359" t="s">
        <v>488</v>
      </c>
      <c r="B188" s="13">
        <v>3</v>
      </c>
      <c r="C188" s="137">
        <v>23036</v>
      </c>
      <c r="D188" s="15">
        <v>42220</v>
      </c>
      <c r="E188" s="16" t="s">
        <v>599</v>
      </c>
      <c r="F188" s="16" t="s">
        <v>600</v>
      </c>
      <c r="G188" s="19" t="s">
        <v>601</v>
      </c>
      <c r="H188" s="313" t="s">
        <v>42</v>
      </c>
      <c r="I188" s="372"/>
      <c r="J188" s="373"/>
    </row>
    <row r="189" ht="15.6" spans="1:10">
      <c r="A189" s="359" t="s">
        <v>488</v>
      </c>
      <c r="B189" s="13">
        <v>3</v>
      </c>
      <c r="C189" s="137">
        <v>23006</v>
      </c>
      <c r="D189" s="15">
        <v>42070</v>
      </c>
      <c r="E189" s="16" t="s">
        <v>602</v>
      </c>
      <c r="F189" s="16" t="s">
        <v>603</v>
      </c>
      <c r="G189" s="16" t="s">
        <v>604</v>
      </c>
      <c r="H189" s="313" t="s">
        <v>48</v>
      </c>
      <c r="I189" s="313"/>
      <c r="J189" s="313"/>
    </row>
    <row r="190" ht="31.2" spans="1:10">
      <c r="A190" s="359" t="s">
        <v>488</v>
      </c>
      <c r="B190" s="13">
        <v>3</v>
      </c>
      <c r="C190" s="137">
        <v>23000</v>
      </c>
      <c r="D190" s="15">
        <v>42090</v>
      </c>
      <c r="E190" s="16" t="s">
        <v>605</v>
      </c>
      <c r="F190" s="16" t="s">
        <v>606</v>
      </c>
      <c r="G190" s="19" t="s">
        <v>607</v>
      </c>
      <c r="H190" s="313" t="s">
        <v>48</v>
      </c>
      <c r="I190" s="313"/>
      <c r="J190" s="313"/>
    </row>
    <row r="191" ht="15.6" spans="1:10">
      <c r="A191" s="359" t="s">
        <v>488</v>
      </c>
      <c r="B191" s="13">
        <v>3</v>
      </c>
      <c r="C191" s="137">
        <v>23033</v>
      </c>
      <c r="D191" s="15">
        <v>42140</v>
      </c>
      <c r="E191" s="16" t="s">
        <v>608</v>
      </c>
      <c r="F191" s="16" t="s">
        <v>609</v>
      </c>
      <c r="G191" s="327"/>
      <c r="H191" s="313" t="s">
        <v>48</v>
      </c>
      <c r="I191" s="313"/>
      <c r="J191" s="313"/>
    </row>
    <row r="192" ht="31.2" spans="1:10">
      <c r="A192" s="359" t="s">
        <v>488</v>
      </c>
      <c r="B192" s="13">
        <v>3</v>
      </c>
      <c r="C192" s="137">
        <v>23011</v>
      </c>
      <c r="D192" s="138">
        <v>42261</v>
      </c>
      <c r="E192" s="16" t="s">
        <v>610</v>
      </c>
      <c r="F192" s="16" t="s">
        <v>611</v>
      </c>
      <c r="G192" s="17" t="s">
        <v>612</v>
      </c>
      <c r="H192" s="313" t="s">
        <v>48</v>
      </c>
      <c r="I192" s="313"/>
      <c r="J192" s="313"/>
    </row>
    <row r="193" ht="15.6" spans="1:10">
      <c r="A193" s="359" t="s">
        <v>488</v>
      </c>
      <c r="B193" s="13">
        <v>3</v>
      </c>
      <c r="C193" s="137">
        <v>23032</v>
      </c>
      <c r="D193" s="15">
        <v>42260</v>
      </c>
      <c r="E193" s="16" t="s">
        <v>613</v>
      </c>
      <c r="F193" s="16" t="s">
        <v>611</v>
      </c>
      <c r="G193" s="16" t="s">
        <v>614</v>
      </c>
      <c r="H193" s="313" t="s">
        <v>48</v>
      </c>
      <c r="I193" s="313"/>
      <c r="J193" s="313"/>
    </row>
    <row r="194" ht="31.2" spans="1:10">
      <c r="A194" s="359" t="s">
        <v>488</v>
      </c>
      <c r="B194" s="13">
        <v>3</v>
      </c>
      <c r="C194" s="137">
        <v>23025</v>
      </c>
      <c r="D194" s="15">
        <v>42290</v>
      </c>
      <c r="E194" s="140" t="s">
        <v>615</v>
      </c>
      <c r="F194" s="16" t="s">
        <v>616</v>
      </c>
      <c r="G194" s="19" t="s">
        <v>617</v>
      </c>
      <c r="H194" s="16" t="s">
        <v>618</v>
      </c>
      <c r="I194" s="324" t="s">
        <v>619</v>
      </c>
      <c r="J194" s="197" t="s">
        <v>620</v>
      </c>
    </row>
    <row r="195" ht="62.4" spans="1:10">
      <c r="A195" s="359" t="s">
        <v>488</v>
      </c>
      <c r="B195" s="350">
        <v>3.1</v>
      </c>
      <c r="C195" s="137">
        <v>23037</v>
      </c>
      <c r="D195" s="15">
        <v>42340</v>
      </c>
      <c r="E195" s="140" t="s">
        <v>621</v>
      </c>
      <c r="F195" s="16" t="s">
        <v>622</v>
      </c>
      <c r="G195" s="19" t="s">
        <v>623</v>
      </c>
      <c r="H195" s="16" t="s">
        <v>624</v>
      </c>
      <c r="I195" s="16" t="s">
        <v>625</v>
      </c>
      <c r="J195" s="339" t="s">
        <v>626</v>
      </c>
    </row>
    <row r="196" ht="15.6" spans="1:10">
      <c r="A196" s="359" t="s">
        <v>488</v>
      </c>
      <c r="B196" s="350">
        <v>3.1</v>
      </c>
      <c r="C196" s="137">
        <v>23038</v>
      </c>
      <c r="D196" s="141">
        <v>42350</v>
      </c>
      <c r="E196" s="16" t="s">
        <v>627</v>
      </c>
      <c r="F196" s="16" t="s">
        <v>628</v>
      </c>
      <c r="G196" s="16" t="s">
        <v>629</v>
      </c>
      <c r="H196" s="313" t="s">
        <v>48</v>
      </c>
      <c r="I196" s="313"/>
      <c r="J196" s="313"/>
    </row>
    <row r="197" ht="15.6" spans="1:10">
      <c r="A197" s="359" t="s">
        <v>488</v>
      </c>
      <c r="B197" s="350">
        <v>3.1</v>
      </c>
      <c r="C197" s="137">
        <v>23039</v>
      </c>
      <c r="D197" s="15">
        <v>42330</v>
      </c>
      <c r="E197" s="140" t="s">
        <v>630</v>
      </c>
      <c r="F197" s="16" t="s">
        <v>631</v>
      </c>
      <c r="G197" s="197" t="s">
        <v>632</v>
      </c>
      <c r="H197" s="16" t="s">
        <v>633</v>
      </c>
      <c r="I197" s="16" t="s">
        <v>634</v>
      </c>
      <c r="J197" s="197" t="s">
        <v>632</v>
      </c>
    </row>
    <row r="198" ht="15.6" spans="1:10">
      <c r="A198" s="359" t="s">
        <v>488</v>
      </c>
      <c r="B198" s="350">
        <v>3.1</v>
      </c>
      <c r="C198" s="137">
        <v>23040</v>
      </c>
      <c r="D198" s="15">
        <v>42370</v>
      </c>
      <c r="E198" s="16" t="s">
        <v>635</v>
      </c>
      <c r="F198" s="16" t="s">
        <v>636</v>
      </c>
      <c r="G198" s="16" t="s">
        <v>637</v>
      </c>
      <c r="H198" s="313" t="s">
        <v>48</v>
      </c>
      <c r="I198" s="313"/>
      <c r="J198" s="313"/>
    </row>
    <row r="199" ht="62.4" spans="1:10">
      <c r="A199" s="359" t="s">
        <v>488</v>
      </c>
      <c r="B199" s="350">
        <v>3.1</v>
      </c>
      <c r="C199" s="137">
        <v>23041</v>
      </c>
      <c r="D199" s="15">
        <v>42360</v>
      </c>
      <c r="E199" s="139" t="s">
        <v>638</v>
      </c>
      <c r="F199" s="16" t="s">
        <v>639</v>
      </c>
      <c r="G199" s="19" t="s">
        <v>640</v>
      </c>
      <c r="H199" s="308" t="s">
        <v>13</v>
      </c>
      <c r="I199" s="376"/>
      <c r="J199" s="377"/>
    </row>
    <row r="200" ht="15.6" spans="1:10">
      <c r="A200" s="359" t="s">
        <v>488</v>
      </c>
      <c r="B200" s="350">
        <v>3.1</v>
      </c>
      <c r="C200" s="137">
        <v>23042</v>
      </c>
      <c r="D200" s="15">
        <v>42361</v>
      </c>
      <c r="E200" s="140" t="s">
        <v>641</v>
      </c>
      <c r="F200" s="16" t="s">
        <v>642</v>
      </c>
      <c r="G200" s="5" t="s">
        <v>643</v>
      </c>
      <c r="H200" s="16" t="s">
        <v>644</v>
      </c>
      <c r="I200" s="16" t="s">
        <v>645</v>
      </c>
      <c r="J200" s="197" t="s">
        <v>646</v>
      </c>
    </row>
    <row r="201" ht="46.8" spans="1:10">
      <c r="A201" s="359" t="s">
        <v>488</v>
      </c>
      <c r="B201" s="350">
        <v>3.1</v>
      </c>
      <c r="C201" s="137">
        <v>23043</v>
      </c>
      <c r="D201" s="15">
        <v>42380</v>
      </c>
      <c r="E201" s="16" t="s">
        <v>647</v>
      </c>
      <c r="F201" s="16" t="s">
        <v>648</v>
      </c>
      <c r="G201" s="19" t="s">
        <v>649</v>
      </c>
      <c r="H201" s="313" t="s">
        <v>48</v>
      </c>
      <c r="I201" s="313"/>
      <c r="J201" s="313"/>
    </row>
    <row r="202" ht="15.6" spans="1:10">
      <c r="A202" s="71"/>
      <c r="B202" s="71"/>
      <c r="C202" s="374"/>
      <c r="D202" s="154"/>
      <c r="E202" s="71"/>
      <c r="F202" s="71"/>
      <c r="G202" s="71"/>
      <c r="H202" s="71"/>
      <c r="I202" s="71"/>
      <c r="J202" s="71"/>
    </row>
    <row r="203" ht="15.6" spans="1:10">
      <c r="A203" s="71"/>
      <c r="B203" s="71"/>
      <c r="C203" s="374"/>
      <c r="D203" s="138">
        <v>40030</v>
      </c>
      <c r="E203" s="83" t="s">
        <v>650</v>
      </c>
      <c r="F203" s="71"/>
      <c r="G203" s="71"/>
      <c r="H203" s="71"/>
      <c r="I203" s="71"/>
      <c r="J203" s="71"/>
    </row>
    <row r="204" ht="15.6" spans="1:10">
      <c r="A204" s="71"/>
      <c r="B204" s="71"/>
      <c r="C204" s="374"/>
      <c r="D204" s="141">
        <v>42350</v>
      </c>
      <c r="E204" s="83" t="s">
        <v>651</v>
      </c>
      <c r="F204" s="71"/>
      <c r="G204" s="71"/>
      <c r="H204" s="71"/>
      <c r="I204" s="71"/>
      <c r="J204" s="71"/>
    </row>
    <row r="205" ht="15.6" spans="1:10">
      <c r="A205" s="71"/>
      <c r="B205" s="71"/>
      <c r="C205" s="374"/>
      <c r="D205" s="375"/>
      <c r="E205" s="71"/>
      <c r="F205" s="71"/>
      <c r="G205" s="71"/>
      <c r="H205" s="71"/>
      <c r="I205" s="71"/>
      <c r="J205" s="71"/>
    </row>
    <row r="206" ht="15.6" spans="1:10">
      <c r="A206" s="71"/>
      <c r="B206" s="71"/>
      <c r="C206" s="374"/>
      <c r="D206" s="154"/>
      <c r="E206" s="71" t="s">
        <v>652</v>
      </c>
      <c r="F206" s="71"/>
      <c r="G206" s="71"/>
      <c r="H206" s="71"/>
      <c r="I206" s="71"/>
      <c r="J206" s="71"/>
    </row>
  </sheetData>
  <mergeCells count="193">
    <mergeCell ref="H2:I2"/>
    <mergeCell ref="H3:I3"/>
    <mergeCell ref="H4:I4"/>
    <mergeCell ref="H8:I8"/>
    <mergeCell ref="H9:I9"/>
    <mergeCell ref="H10:I10"/>
    <mergeCell ref="H11:I11"/>
    <mergeCell ref="H13:I13"/>
    <mergeCell ref="H14:I14"/>
    <mergeCell ref="H15:I15"/>
    <mergeCell ref="H44:J44"/>
    <mergeCell ref="H45:J45"/>
    <mergeCell ref="H46:J46"/>
    <mergeCell ref="H47:J47"/>
    <mergeCell ref="H48:J48"/>
    <mergeCell ref="H49:J49"/>
    <mergeCell ref="H50:J50"/>
    <mergeCell ref="H51:J51"/>
    <mergeCell ref="H52:J52"/>
    <mergeCell ref="H53:J53"/>
    <mergeCell ref="H54:I54"/>
    <mergeCell ref="H56:I56"/>
    <mergeCell ref="H58:J58"/>
    <mergeCell ref="H59:J59"/>
    <mergeCell ref="H61:J61"/>
    <mergeCell ref="H63:J63"/>
    <mergeCell ref="H64:J64"/>
    <mergeCell ref="H68:J68"/>
    <mergeCell ref="H73:J73"/>
    <mergeCell ref="H74:J74"/>
    <mergeCell ref="H75:I75"/>
    <mergeCell ref="H76:I76"/>
    <mergeCell ref="H77:I77"/>
    <mergeCell ref="H78:I78"/>
    <mergeCell ref="H80:I80"/>
    <mergeCell ref="H81:I81"/>
    <mergeCell ref="H82:I82"/>
    <mergeCell ref="H84:I84"/>
    <mergeCell ref="H88:J88"/>
    <mergeCell ref="H89:I89"/>
    <mergeCell ref="H90:I90"/>
    <mergeCell ref="H92:I92"/>
    <mergeCell ref="H93:I93"/>
    <mergeCell ref="H94:I94"/>
    <mergeCell ref="H95:J95"/>
    <mergeCell ref="H96:J96"/>
    <mergeCell ref="H97:J97"/>
    <mergeCell ref="H98:J98"/>
    <mergeCell ref="H99:J99"/>
    <mergeCell ref="H100:J100"/>
    <mergeCell ref="H101:J101"/>
    <mergeCell ref="H106:I106"/>
    <mergeCell ref="H115:J115"/>
    <mergeCell ref="H119:J119"/>
    <mergeCell ref="H120:J120"/>
    <mergeCell ref="H121:J121"/>
    <mergeCell ref="H134:J134"/>
    <mergeCell ref="H137:I137"/>
    <mergeCell ref="H140:J140"/>
    <mergeCell ref="H141:J141"/>
    <mergeCell ref="H142:J142"/>
    <mergeCell ref="H151:I151"/>
    <mergeCell ref="H153:I153"/>
    <mergeCell ref="H155:J155"/>
    <mergeCell ref="H156:J156"/>
    <mergeCell ref="H157:J157"/>
    <mergeCell ref="H158:J158"/>
    <mergeCell ref="H159:J159"/>
    <mergeCell ref="H160:I160"/>
    <mergeCell ref="H161:I161"/>
    <mergeCell ref="H162:I162"/>
    <mergeCell ref="H163:I163"/>
    <mergeCell ref="H165:I165"/>
    <mergeCell ref="H166:I166"/>
    <mergeCell ref="H168:I168"/>
    <mergeCell ref="H173:I173"/>
    <mergeCell ref="H188:J188"/>
    <mergeCell ref="H189:J189"/>
    <mergeCell ref="H190:J190"/>
    <mergeCell ref="H191:J191"/>
    <mergeCell ref="H192:J192"/>
    <mergeCell ref="H193:J193"/>
    <mergeCell ref="H196:J196"/>
    <mergeCell ref="H198:J198"/>
    <mergeCell ref="H199:J199"/>
    <mergeCell ref="H201:J201"/>
    <mergeCell ref="A108:A109"/>
    <mergeCell ref="A111:A112"/>
    <mergeCell ref="B108:B109"/>
    <mergeCell ref="B111:B112"/>
    <mergeCell ref="C108:C109"/>
    <mergeCell ref="C111:C112"/>
    <mergeCell ref="D108:D109"/>
    <mergeCell ref="D111:D112"/>
    <mergeCell ref="E108:E109"/>
    <mergeCell ref="E111:E112"/>
    <mergeCell ref="F2:F4"/>
    <mergeCell ref="F5:F7"/>
    <mergeCell ref="F8:F11"/>
    <mergeCell ref="F12:F15"/>
    <mergeCell ref="F26:F28"/>
    <mergeCell ref="F29:F32"/>
    <mergeCell ref="F33:F35"/>
    <mergeCell ref="F38:F42"/>
    <mergeCell ref="F66:F67"/>
    <mergeCell ref="F70:F72"/>
    <mergeCell ref="F73:F74"/>
    <mergeCell ref="F80:F83"/>
    <mergeCell ref="F85:F87"/>
    <mergeCell ref="F92:F94"/>
    <mergeCell ref="F95:F97"/>
    <mergeCell ref="F98:F100"/>
    <mergeCell ref="F102:F104"/>
    <mergeCell ref="F108:F109"/>
    <mergeCell ref="F111:F112"/>
    <mergeCell ref="F147:F149"/>
    <mergeCell ref="G2:G4"/>
    <mergeCell ref="G19:G22"/>
    <mergeCell ref="G23:G25"/>
    <mergeCell ref="G29:G32"/>
    <mergeCell ref="G33:G35"/>
    <mergeCell ref="G56:G57"/>
    <mergeCell ref="G66:G67"/>
    <mergeCell ref="G70:G72"/>
    <mergeCell ref="G75:G79"/>
    <mergeCell ref="G89:G91"/>
    <mergeCell ref="G95:G100"/>
    <mergeCell ref="G111:G112"/>
    <mergeCell ref="G122:G123"/>
    <mergeCell ref="G124:G129"/>
    <mergeCell ref="G130:G134"/>
    <mergeCell ref="G135:G136"/>
    <mergeCell ref="G137:G139"/>
    <mergeCell ref="G140:G146"/>
    <mergeCell ref="G147:G149"/>
    <mergeCell ref="G153:G154"/>
    <mergeCell ref="G161:G164"/>
    <mergeCell ref="G165:G168"/>
    <mergeCell ref="G169:G172"/>
    <mergeCell ref="G173:G175"/>
    <mergeCell ref="H5:H7"/>
    <mergeCell ref="H26:H28"/>
    <mergeCell ref="H33:H35"/>
    <mergeCell ref="H85:H87"/>
    <mergeCell ref="H102:H105"/>
    <mergeCell ref="H117:H118"/>
    <mergeCell ref="H122:H123"/>
    <mergeCell ref="H124:H128"/>
    <mergeCell ref="H143:H146"/>
    <mergeCell ref="H179:H180"/>
    <mergeCell ref="I5:I7"/>
    <mergeCell ref="I26:I28"/>
    <mergeCell ref="I33:I35"/>
    <mergeCell ref="I85:I87"/>
    <mergeCell ref="I102:I105"/>
    <mergeCell ref="I117:I118"/>
    <mergeCell ref="I122:I123"/>
    <mergeCell ref="I124:I128"/>
    <mergeCell ref="I143:I146"/>
    <mergeCell ref="I179:I180"/>
    <mergeCell ref="J2:J7"/>
    <mergeCell ref="J8:J15"/>
    <mergeCell ref="J26:J28"/>
    <mergeCell ref="J33:J35"/>
    <mergeCell ref="J56:J57"/>
    <mergeCell ref="J80:J84"/>
    <mergeCell ref="J85:J87"/>
    <mergeCell ref="J89:J94"/>
    <mergeCell ref="J103:J105"/>
    <mergeCell ref="J108:J109"/>
    <mergeCell ref="J117:J118"/>
    <mergeCell ref="J122:J123"/>
    <mergeCell ref="J124:J129"/>
    <mergeCell ref="J130:J132"/>
    <mergeCell ref="J137:J139"/>
    <mergeCell ref="J143:J146"/>
    <mergeCell ref="J147:J149"/>
    <mergeCell ref="J151:J152"/>
    <mergeCell ref="J153:J154"/>
    <mergeCell ref="J160:J164"/>
    <mergeCell ref="J165:J168"/>
    <mergeCell ref="J173:J175"/>
    <mergeCell ref="J176:J178"/>
    <mergeCell ref="J179:J180"/>
    <mergeCell ref="H29:J32"/>
    <mergeCell ref="H38:J42"/>
    <mergeCell ref="H69:J72"/>
    <mergeCell ref="H135:J136"/>
    <mergeCell ref="H147:I149"/>
    <mergeCell ref="H169:J172"/>
    <mergeCell ref="H16:J25"/>
    <mergeCell ref="H66:J67"/>
    <mergeCell ref="H176:I178"/>
  </mergeCells>
  <hyperlinks>
    <hyperlink ref="C2" r:id="rId1" display="20511"/>
    <hyperlink ref="C3" r:id="rId2" display="20512"/>
    <hyperlink ref="C4" r:id="rId3" display="20513"/>
    <hyperlink ref="C5" r:id="rId4" display="20514"/>
    <hyperlink ref="C6" r:id="rId5" display="20515"/>
    <hyperlink ref="C7" r:id="rId6" display="20516"/>
    <hyperlink ref="C8" r:id="rId7" display="20014"/>
    <hyperlink ref="C9" r:id="rId8" display="20020"/>
    <hyperlink ref="C10" r:id="rId9" display="20021"/>
    <hyperlink ref="C11" r:id="rId10" display="20067"/>
    <hyperlink ref="C12" r:id="rId11" display="20033"/>
    <hyperlink ref="C13" r:id="rId12" display="20046"/>
    <hyperlink ref="C14" r:id="rId13" display="20052"/>
    <hyperlink ref="C15" r:id="rId14" display="20034"/>
    <hyperlink ref="C16" r:id="rId15" display="20011"/>
    <hyperlink ref="C17" r:id="rId16" display="20001"/>
    <hyperlink ref="C18" r:id="rId17" display="20012"/>
    <hyperlink ref="C19" r:id="rId18" display="20013"/>
    <hyperlink ref="C20" r:id="rId19" display="20007"/>
    <hyperlink ref="C21" r:id="rId20" display="20017"/>
    <hyperlink ref="C22" r:id="rId21" display="20018"/>
    <hyperlink ref="C23" r:id="rId22" display="20008"/>
    <hyperlink ref="C24" r:id="rId23" display="20027"/>
    <hyperlink ref="C25" r:id="rId24" display="20028"/>
    <hyperlink ref="C26" r:id="rId25" display="20006"/>
    <hyperlink ref="C27" r:id="rId26" display="20016"/>
    <hyperlink ref="C28" r:id="rId27" display="20026"/>
    <hyperlink ref="C29" r:id="rId28" display="20019"/>
    <hyperlink ref="C30" r:id="rId29" display="20005"/>
    <hyperlink ref="C31" r:id="rId30" display="20025"/>
    <hyperlink ref="C32" r:id="rId31" display="20035"/>
    <hyperlink ref="C33" r:id="rId32" display="20009"/>
    <hyperlink ref="C34" r:id="rId33" display="20010"/>
    <hyperlink ref="C35" r:id="rId34" display="20015"/>
    <hyperlink ref="C36" r:id="rId35" display="20103"/>
    <hyperlink ref="C37" r:id="rId36" display="20062"/>
    <hyperlink ref="C38" r:id="rId37" display="20044"/>
    <hyperlink ref="C39" r:id="rId38" display="20050"/>
    <hyperlink ref="C40" r:id="rId39" display="20053"/>
    <hyperlink ref="C41" r:id="rId40" display="20065"/>
    <hyperlink ref="C42" r:id="rId41" display="20066"/>
    <hyperlink ref="C43" r:id="rId42" display="20036"/>
    <hyperlink ref="C44" r:id="rId43" display="20037"/>
    <hyperlink ref="C45" r:id="rId44" display="20038"/>
    <hyperlink ref="C46" r:id="rId45" display="20040"/>
    <hyperlink ref="C47" r:id="rId46" display="20041"/>
    <hyperlink ref="C48" r:id="rId47" display="20042"/>
    <hyperlink ref="C49" r:id="rId48" display="20043"/>
    <hyperlink ref="C50" r:id="rId49" display="20049"/>
    <hyperlink ref="C51" r:id="rId50" display="20023"/>
    <hyperlink ref="C52" r:id="rId51" display="20054"/>
    <hyperlink ref="C53" r:id="rId52" display="20060"/>
    <hyperlink ref="C54" r:id="rId53" display="20048"/>
    <hyperlink ref="C55" r:id="rId54" display="20068"/>
    <hyperlink ref="C56" r:id="rId55" display="20061"/>
    <hyperlink ref="C57" r:id="rId56" display="20102"/>
    <hyperlink ref="C58" r:id="rId57" display="20701"/>
    <hyperlink ref="C59" r:id="rId58" display="20104"/>
    <hyperlink ref="C60" r:id="rId59" display="20600"/>
    <hyperlink ref="C61" r:id="rId60" display="20029"/>
    <hyperlink ref="C62" r:id="rId61" display="20700"/>
    <hyperlink ref="C63" r:id="rId62" display="20702"/>
    <hyperlink ref="C64" r:id="rId63" display="20703"/>
    <hyperlink ref="C65" r:id="rId64" display="20517"/>
    <hyperlink ref="C66" r:id="rId65" display="20518"/>
    <hyperlink ref="C67" r:id="rId66" display="20519"/>
    <hyperlink ref="C68" r:id="rId67" display="20520"/>
    <hyperlink ref="C69" r:id="rId68" display="20069"/>
    <hyperlink ref="C70" r:id="rId69" display="20070"/>
    <hyperlink ref="C71" r:id="rId70" display="20071"/>
    <hyperlink ref="C72" r:id="rId71" display="20072"/>
    <hyperlink ref="C73" r:id="rId72" display="20003"/>
    <hyperlink ref="C74" r:id="rId73" display="20004"/>
    <hyperlink ref="C75" r:id="rId74" display="22701"/>
    <hyperlink ref="C76" r:id="rId75" display="21035"/>
    <hyperlink ref="C77" r:id="rId76" display="21036"/>
    <hyperlink ref="C78" r:id="rId77" display="21037"/>
    <hyperlink ref="C79" r:id="rId78" display="21038"/>
    <hyperlink ref="C80" r:id="rId79" display="22108"/>
    <hyperlink ref="C81" r:id="rId80" display="22109"/>
    <hyperlink ref="C82" r:id="rId81" display="22110"/>
    <hyperlink ref="C83" r:id="rId82" display="21033"/>
    <hyperlink ref="C84" r:id="rId83" display="21034"/>
    <hyperlink ref="C85" r:id="rId84" display="22000"/>
    <hyperlink ref="C86" r:id="rId85" display="22001"/>
    <hyperlink ref="C87" r:id="rId86" display="22002"/>
    <hyperlink ref="C88" r:id="rId87" display="22500"/>
    <hyperlink ref="C89" r:id="rId88" display="21000"/>
    <hyperlink ref="C90" r:id="rId89" display="21026"/>
    <hyperlink ref="C91" r:id="rId90" display="21027"/>
    <hyperlink ref="C92" r:id="rId91" display="21028"/>
    <hyperlink ref="C93" r:id="rId92" display="21029"/>
    <hyperlink ref="C94" r:id="rId93" display="21030"/>
    <hyperlink ref="C95" r:id="rId94" display="22100"/>
    <hyperlink ref="C96" r:id="rId95" display="22101"/>
    <hyperlink ref="C97" r:id="rId96" display="22102"/>
    <hyperlink ref="C98" r:id="rId97" display="22103"/>
    <hyperlink ref="C99" r:id="rId98" display="22104"/>
    <hyperlink ref="C100" r:id="rId99" display="22105"/>
    <hyperlink ref="C101" r:id="rId100" display="21031"/>
    <hyperlink ref="C102" r:id="rId101" display="22005"/>
    <hyperlink ref="C103" r:id="rId102" display="22007"/>
    <hyperlink ref="C104" r:id="rId103" display="22006"/>
    <hyperlink ref="C105" r:id="rId104" display="22009"/>
    <hyperlink ref="C106" r:id="rId105" display="22106"/>
    <hyperlink ref="C107" r:id="rId106" display="22114"/>
    <hyperlink ref="C108" r:id="rId107" display="22107"/>
    <hyperlink ref="G109" location="委托补充说明!A3:K3" display="逃课方法详见【委托补充说明】 ，点击后可以跳转对应工作表查看"/>
    <hyperlink ref="C110" r:id="rId108" display="22300"/>
    <hyperlink ref="C111" r:id="rId109" display="22301"/>
    <hyperlink ref="C113" r:id="rId110" display="22115"/>
    <hyperlink ref="C114" r:id="rId111" display="22302"/>
    <hyperlink ref="C115" r:id="rId112" display="22116"/>
    <hyperlink ref="C116" r:id="rId113" display="22305"/>
    <hyperlink ref="C117" r:id="rId114" display="22003"/>
    <hyperlink ref="C118" r:id="rId115" display="22004"/>
    <hyperlink ref="C119" r:id="rId116" display="22303"/>
    <hyperlink ref="C120" r:id="rId117" display="22008"/>
    <hyperlink ref="C121" r:id="rId118" display="22200"/>
    <hyperlink ref="C122" r:id="rId119" display="22112"/>
    <hyperlink ref="C123" r:id="rId120" display="22113"/>
    <hyperlink ref="C124" r:id="rId121" display="22015"/>
    <hyperlink ref="C125" r:id="rId122" display="22034"/>
    <hyperlink ref="C126" r:id="rId123" display="22018"/>
    <hyperlink ref="C127" r:id="rId124" display="22035"/>
    <hyperlink ref="C128" r:id="rId125" display="22019"/>
    <hyperlink ref="C129" r:id="rId126" display="22020"/>
    <hyperlink ref="C130" r:id="rId127" display="22014"/>
    <hyperlink ref="C131" r:id="rId128" display="22030"/>
    <hyperlink ref="C132" r:id="rId129" display="22021"/>
    <hyperlink ref="C133" r:id="rId130" display="22022"/>
    <hyperlink ref="C134" r:id="rId131" display="22026"/>
    <hyperlink ref="C135" r:id="rId132" display="22027"/>
    <hyperlink ref="C136" r:id="rId133" display="22028"/>
    <hyperlink ref="C137" r:id="rId134" display="22010"/>
    <hyperlink ref="C138" r:id="rId135" display="22013"/>
    <hyperlink ref="C139" r:id="rId136" display="22017"/>
    <hyperlink ref="C140" r:id="rId137" display="22043"/>
    <hyperlink ref="C141" r:id="rId138" display="22044"/>
    <hyperlink ref="C142" r:id="rId139" display="22045"/>
    <hyperlink ref="C143" r:id="rId140" display="22041"/>
    <hyperlink ref="C144" r:id="rId141" display="22042"/>
    <hyperlink ref="C145" r:id="rId142" display="22046"/>
    <hyperlink ref="C146" r:id="rId143" display="22048"/>
    <hyperlink ref="C147" r:id="rId144" display="22023"/>
    <hyperlink ref="C148" r:id="rId145" display="22032"/>
    <hyperlink ref="C149" r:id="rId146" display="22033"/>
    <hyperlink ref="C150" r:id="rId147" display="22025"/>
    <hyperlink ref="C151" r:id="rId148" display="22036"/>
    <hyperlink ref="C152" r:id="rId149" display="22037"/>
    <hyperlink ref="C153" r:id="rId150" display="22029"/>
    <hyperlink ref="C154" r:id="rId151" display="22031"/>
    <hyperlink ref="C155" r:id="rId152" display="22049"/>
    <hyperlink ref="C156" r:id="rId153" display="22011"/>
    <hyperlink ref="C157" r:id="rId154" display="22047"/>
    <hyperlink ref="C158" r:id="rId155" display="22039"/>
    <hyperlink ref="C159" r:id="rId156" display="22040"/>
    <hyperlink ref="C160" r:id="rId157" display="23013"/>
    <hyperlink ref="C161" r:id="rId158" display="23014"/>
    <hyperlink ref="G161" location="委托补充说明!A7:K7" display="任务流程图与逻辑分析详见【委托补充说明】 ，点击后可以跳转对应工作表查看"/>
    <hyperlink ref="C162" r:id="rId159" display="23015"/>
    <hyperlink ref="C163" r:id="rId160" display="23016"/>
    <hyperlink ref="C164" r:id="rId161" display="23017"/>
    <hyperlink ref="C165" r:id="rId162" display="23019"/>
    <hyperlink ref="C166" r:id="rId163" display="23020"/>
    <hyperlink ref="C167" r:id="rId164" display="23021"/>
    <hyperlink ref="C168" r:id="rId165" display="23022"/>
    <hyperlink ref="C169" r:id="rId166" display="23027"/>
    <hyperlink ref="C170" r:id="rId167" display="23028"/>
    <hyperlink ref="C171" r:id="rId168" display="23029"/>
    <hyperlink ref="C172" r:id="rId169" display="23030"/>
    <hyperlink ref="C173" r:id="rId170" display="23001"/>
    <hyperlink ref="C174" r:id="rId171" display="23003"/>
    <hyperlink ref="C175" r:id="rId172" display="23005"/>
    <hyperlink ref="C176" r:id="rId173" display="23007"/>
    <hyperlink ref="C177" r:id="rId174" display="23008"/>
    <hyperlink ref="C178" r:id="rId175" display="23009"/>
    <hyperlink ref="C179" r:id="rId176" display="23023"/>
    <hyperlink ref="C180" r:id="rId177" display="23024"/>
    <hyperlink ref="C181" r:id="rId178" display="23010"/>
    <hyperlink ref="C182" r:id="rId179" display="23012"/>
    <hyperlink ref="C183" r:id="rId180" display="23018"/>
    <hyperlink ref="C184" r:id="rId181" display="23026"/>
    <hyperlink ref="C185" r:id="rId182" display="23004"/>
    <hyperlink ref="C186" r:id="rId183" display="23002"/>
    <hyperlink ref="C187" r:id="rId184" display="23031"/>
    <hyperlink ref="C188" r:id="rId185" display="23036"/>
    <hyperlink ref="C189" r:id="rId186" display="23006"/>
    <hyperlink ref="C190" r:id="rId187" display="23000"/>
    <hyperlink ref="C191" r:id="rId188" display="23033"/>
    <hyperlink ref="C192" r:id="rId189" display="23011"/>
    <hyperlink ref="C193" r:id="rId190" display="23032"/>
    <hyperlink ref="C194" r:id="rId191" display="23025"/>
    <hyperlink ref="C195" r:id="rId192" display="23037"/>
    <hyperlink ref="C196" r:id="rId193" display="23038"/>
    <hyperlink ref="C197" r:id="rId194" display="23039"/>
    <hyperlink ref="C198" r:id="rId195" display="23040"/>
    <hyperlink ref="C199" r:id="rId196" display="23041"/>
    <hyperlink ref="C200" r:id="rId197" display="23042"/>
    <hyperlink ref="C201" r:id="rId198" display="23043"/>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A1" sqref="A1:K1"/>
    </sheetView>
  </sheetViews>
  <sheetFormatPr defaultColWidth="10" defaultRowHeight="14.4" outlineLevelRow="2"/>
  <cols>
    <col min="1" max="10" width="11" customWidth="1"/>
    <col min="11" max="11" width="16" customWidth="1"/>
  </cols>
  <sheetData>
    <row r="1" ht="30.75" customHeight="1" spans="1:11">
      <c r="A1" s="64" t="s">
        <v>1089</v>
      </c>
      <c r="B1" s="65"/>
      <c r="C1" s="65"/>
      <c r="D1" s="65"/>
      <c r="E1" s="65"/>
      <c r="F1" s="65"/>
      <c r="G1" s="65"/>
      <c r="H1" s="65"/>
      <c r="I1" s="65"/>
      <c r="J1" s="65"/>
      <c r="K1" s="65"/>
    </row>
    <row r="2" ht="17.4" spans="1:11">
      <c r="A2" s="68" t="s">
        <v>1090</v>
      </c>
      <c r="B2" s="24"/>
      <c r="C2" s="24"/>
      <c r="D2" s="24"/>
      <c r="E2" s="24"/>
      <c r="F2" s="24"/>
      <c r="G2" s="24"/>
      <c r="H2" s="24"/>
      <c r="I2" s="24"/>
      <c r="J2" s="24"/>
      <c r="K2" s="24"/>
    </row>
    <row r="3" ht="17.4" spans="1:11">
      <c r="A3" s="85" t="s">
        <v>1091</v>
      </c>
      <c r="B3" s="24"/>
      <c r="C3" s="24"/>
      <c r="D3" s="24"/>
      <c r="E3" s="27"/>
      <c r="F3" s="24"/>
      <c r="G3" s="24"/>
      <c r="H3" s="24"/>
      <c r="I3" s="24"/>
      <c r="J3" s="24"/>
      <c r="K3" s="24"/>
    </row>
  </sheetData>
  <mergeCells count="2">
    <mergeCell ref="A1:K1"/>
    <mergeCell ref="A2:K2"/>
  </mergeCells>
  <hyperlinks>
    <hyperlink ref="A3" r:id="rId1" display="这是我个人轮次数据的记录，可以在此查看：彼音星垠轮次数据"/>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
  <sheetViews>
    <sheetView workbookViewId="0">
      <selection activeCell="A1" sqref="A1"/>
    </sheetView>
  </sheetViews>
  <sheetFormatPr defaultColWidth="10" defaultRowHeight="14.4" outlineLevelRow="6"/>
  <cols>
    <col min="1" max="1" width="110" customWidth="1"/>
  </cols>
  <sheetData>
    <row r="1" ht="15.6" spans="1:1">
      <c r="A1" s="71"/>
    </row>
    <row r="2" ht="15.6" spans="1:1">
      <c r="A2" s="83" t="s">
        <v>1092</v>
      </c>
    </row>
    <row r="3" ht="34.5" customHeight="1" spans="1:1">
      <c r="A3" s="84" t="s">
        <v>1093</v>
      </c>
    </row>
    <row r="4" ht="34.5" customHeight="1" spans="1:1">
      <c r="A4" s="83" t="s">
        <v>1094</v>
      </c>
    </row>
    <row r="5" ht="31.2" spans="1:1">
      <c r="A5" s="84" t="s">
        <v>1095</v>
      </c>
    </row>
    <row r="6" ht="15.6" spans="1:1">
      <c r="A6" s="83" t="s">
        <v>1096</v>
      </c>
    </row>
    <row r="7" ht="15.6" spans="1:1">
      <c r="A7" s="71"/>
    </row>
  </sheetData>
  <hyperlinks>
    <hyperlink ref="A5" r:id="rId1" display="4、报错、建议、提问、提交数据请填写这个问卷：&#10;原神每日委托轮次表意见反馈"/>
    <hyperlink ref="A6" r:id="rId2" display="上边这个问卷的结果在这里：原神每日委托轮次表意见反馈（收集结果）"/>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pane xSplit="1" ySplit="2" topLeftCell="B13" activePane="bottomRight" state="frozen"/>
      <selection/>
      <selection pane="topRight"/>
      <selection pane="bottomLeft"/>
      <selection pane="bottomRight" activeCell="A1" sqref="A1"/>
    </sheetView>
  </sheetViews>
  <sheetFormatPr defaultColWidth="10" defaultRowHeight="14.4"/>
  <cols>
    <col min="1" max="1" width="19" customWidth="1"/>
    <col min="2" max="2" width="7" customWidth="1"/>
    <col min="3" max="3" width="30" customWidth="1"/>
    <col min="4" max="4" width="25" customWidth="1"/>
    <col min="5" max="5" width="10" customWidth="1"/>
    <col min="6" max="6" width="13" customWidth="1"/>
    <col min="7" max="7" width="24" customWidth="1"/>
    <col min="8" max="11" width="9" customWidth="1"/>
  </cols>
  <sheetData>
    <row r="1" ht="15.6" spans="1:11">
      <c r="A1" s="73"/>
      <c r="B1" s="73"/>
      <c r="C1" s="74" t="s">
        <v>1097</v>
      </c>
      <c r="D1" s="73"/>
      <c r="E1" s="73"/>
      <c r="F1" s="73"/>
      <c r="G1" s="73"/>
      <c r="H1" s="73"/>
      <c r="I1" s="73"/>
      <c r="J1" s="73"/>
      <c r="K1" s="73"/>
    </row>
    <row r="2" ht="15.6" spans="1:11">
      <c r="A2" s="73"/>
      <c r="B2" s="75" t="s">
        <v>0</v>
      </c>
      <c r="C2" s="76" t="s">
        <v>1098</v>
      </c>
      <c r="D2" s="76" t="s">
        <v>1099</v>
      </c>
      <c r="E2" s="76" t="s">
        <v>1100</v>
      </c>
      <c r="F2" s="76" t="s">
        <v>1101</v>
      </c>
      <c r="G2" s="77" t="s">
        <v>714</v>
      </c>
      <c r="H2" s="71"/>
      <c r="I2" s="71"/>
      <c r="J2" s="71"/>
      <c r="K2" s="71"/>
    </row>
    <row r="3" ht="15.6" spans="1:11">
      <c r="A3" s="28">
        <v>45025</v>
      </c>
      <c r="B3" s="78" t="s">
        <v>9</v>
      </c>
      <c r="C3" s="71"/>
      <c r="D3" s="79" t="s">
        <v>1102</v>
      </c>
      <c r="E3" s="79" t="s">
        <v>1102</v>
      </c>
      <c r="F3" s="79" t="s">
        <v>1102</v>
      </c>
      <c r="G3" s="77"/>
      <c r="H3" s="71"/>
      <c r="I3" s="71"/>
      <c r="J3" s="71"/>
      <c r="K3" s="71"/>
    </row>
    <row r="4" ht="15.6" spans="1:11">
      <c r="A4" s="28">
        <v>45026</v>
      </c>
      <c r="B4" s="80" t="s">
        <v>216</v>
      </c>
      <c r="C4" s="71"/>
      <c r="D4" s="79" t="s">
        <v>1102</v>
      </c>
      <c r="E4" s="79" t="s">
        <v>1102</v>
      </c>
      <c r="F4" s="79" t="s">
        <v>1102</v>
      </c>
      <c r="G4" s="77"/>
      <c r="H4" s="71"/>
      <c r="I4" s="71"/>
      <c r="J4" s="71"/>
      <c r="K4" s="71"/>
    </row>
    <row r="5" ht="15.6" spans="1:11">
      <c r="A5" s="28">
        <v>45027</v>
      </c>
      <c r="B5" s="81" t="s">
        <v>376</v>
      </c>
      <c r="C5" s="71"/>
      <c r="D5" s="79" t="s">
        <v>1102</v>
      </c>
      <c r="E5" s="79" t="s">
        <v>1102</v>
      </c>
      <c r="F5" s="79" t="s">
        <v>1102</v>
      </c>
      <c r="G5" s="77"/>
      <c r="H5" s="71"/>
      <c r="I5" s="71"/>
      <c r="J5" s="71"/>
      <c r="K5" s="71"/>
    </row>
    <row r="6" ht="15.6" spans="1:11">
      <c r="A6" s="28">
        <v>45028</v>
      </c>
      <c r="B6" s="82" t="s">
        <v>488</v>
      </c>
      <c r="C6" s="71"/>
      <c r="D6" s="79" t="s">
        <v>1102</v>
      </c>
      <c r="E6" s="79" t="s">
        <v>1102</v>
      </c>
      <c r="F6" s="79" t="s">
        <v>1102</v>
      </c>
      <c r="G6" s="77"/>
      <c r="H6" s="71"/>
      <c r="I6" s="71"/>
      <c r="J6" s="71"/>
      <c r="K6" s="71"/>
    </row>
    <row r="7" ht="15.6" spans="1:11">
      <c r="A7" s="28">
        <v>45029</v>
      </c>
      <c r="B7" s="71"/>
      <c r="C7" s="71"/>
      <c r="D7" s="79" t="s">
        <v>1102</v>
      </c>
      <c r="E7" s="79" t="s">
        <v>1102</v>
      </c>
      <c r="F7" s="79" t="s">
        <v>1102</v>
      </c>
      <c r="G7" s="77"/>
      <c r="H7" s="71"/>
      <c r="I7" s="71"/>
      <c r="J7" s="71"/>
      <c r="K7" s="71"/>
    </row>
    <row r="8" ht="15.6" spans="1:11">
      <c r="A8" s="28">
        <v>45030</v>
      </c>
      <c r="B8" s="71"/>
      <c r="C8" s="71"/>
      <c r="D8" s="79" t="s">
        <v>1102</v>
      </c>
      <c r="E8" s="79" t="s">
        <v>1102</v>
      </c>
      <c r="F8" s="79" t="s">
        <v>1102</v>
      </c>
      <c r="G8" s="77"/>
      <c r="H8" s="71"/>
      <c r="I8" s="71"/>
      <c r="J8" s="71"/>
      <c r="K8" s="71"/>
    </row>
    <row r="9" ht="15.6" spans="1:11">
      <c r="A9" s="28">
        <v>45031</v>
      </c>
      <c r="B9" s="71"/>
      <c r="C9" s="71"/>
      <c r="D9" s="79" t="s">
        <v>1102</v>
      </c>
      <c r="E9" s="79" t="s">
        <v>1102</v>
      </c>
      <c r="F9" s="79" t="s">
        <v>1102</v>
      </c>
      <c r="G9" s="77"/>
      <c r="H9" s="71"/>
      <c r="I9" s="71"/>
      <c r="J9" s="71"/>
      <c r="K9" s="71"/>
    </row>
    <row r="10" ht="15.6" spans="1:11">
      <c r="A10" s="28">
        <v>45032</v>
      </c>
      <c r="B10" s="71"/>
      <c r="C10" s="71"/>
      <c r="D10" s="79" t="s">
        <v>1102</v>
      </c>
      <c r="E10" s="79" t="s">
        <v>1102</v>
      </c>
      <c r="F10" s="79" t="s">
        <v>1102</v>
      </c>
      <c r="G10" s="77"/>
      <c r="H10" s="71"/>
      <c r="I10" s="71"/>
      <c r="J10" s="71"/>
      <c r="K10" s="71"/>
    </row>
    <row r="11" ht="15.6" spans="1:11">
      <c r="A11" s="28">
        <v>45033</v>
      </c>
      <c r="B11" s="71"/>
      <c r="C11" s="71"/>
      <c r="D11" s="79" t="s">
        <v>1102</v>
      </c>
      <c r="E11" s="79" t="s">
        <v>1102</v>
      </c>
      <c r="F11" s="79" t="s">
        <v>1102</v>
      </c>
      <c r="G11" s="77"/>
      <c r="H11" s="71"/>
      <c r="I11" s="71"/>
      <c r="J11" s="71"/>
      <c r="K11" s="71"/>
    </row>
    <row r="12" ht="15.6" spans="1:11">
      <c r="A12" s="28">
        <v>45034</v>
      </c>
      <c r="B12" s="71"/>
      <c r="C12" s="83" t="s">
        <v>1103</v>
      </c>
      <c r="D12" s="71"/>
      <c r="E12" s="71"/>
      <c r="F12" s="71"/>
      <c r="G12" s="77"/>
      <c r="H12" s="71"/>
      <c r="I12" s="71"/>
      <c r="J12" s="71"/>
      <c r="K12" s="71"/>
    </row>
    <row r="13" ht="15.6" spans="1:11">
      <c r="A13" s="28">
        <v>45035</v>
      </c>
      <c r="B13" s="71"/>
      <c r="C13" s="71"/>
      <c r="D13" s="79" t="s">
        <v>1102</v>
      </c>
      <c r="E13" s="79" t="s">
        <v>1102</v>
      </c>
      <c r="F13" s="79" t="s">
        <v>1102</v>
      </c>
      <c r="G13" s="77"/>
      <c r="H13" s="71"/>
      <c r="I13" s="71"/>
      <c r="J13" s="71"/>
      <c r="K13" s="71"/>
    </row>
    <row r="14" ht="15.6" spans="1:11">
      <c r="A14" s="28">
        <v>45036</v>
      </c>
      <c r="B14" s="71"/>
      <c r="C14" s="71"/>
      <c r="D14" s="79" t="s">
        <v>1102</v>
      </c>
      <c r="E14" s="79" t="s">
        <v>1102</v>
      </c>
      <c r="F14" s="79" t="s">
        <v>1102</v>
      </c>
      <c r="G14" s="77"/>
      <c r="H14" s="71"/>
      <c r="I14" s="71"/>
      <c r="J14" s="71"/>
      <c r="K14" s="71"/>
    </row>
    <row r="15" ht="15.6" spans="1:11">
      <c r="A15" s="28">
        <v>45037</v>
      </c>
      <c r="B15" s="71"/>
      <c r="C15" s="71"/>
      <c r="D15" s="79" t="s">
        <v>1102</v>
      </c>
      <c r="E15" s="79" t="s">
        <v>1102</v>
      </c>
      <c r="F15" s="79" t="s">
        <v>1102</v>
      </c>
      <c r="G15" s="77"/>
      <c r="H15" s="71"/>
      <c r="I15" s="71"/>
      <c r="J15" s="71"/>
      <c r="K15" s="71"/>
    </row>
    <row r="16" ht="15.6" spans="1:11">
      <c r="A16" s="28">
        <v>45038</v>
      </c>
      <c r="B16" s="71"/>
      <c r="C16" s="71"/>
      <c r="D16" s="79" t="s">
        <v>1102</v>
      </c>
      <c r="E16" s="79" t="s">
        <v>1102</v>
      </c>
      <c r="F16" s="79" t="s">
        <v>1102</v>
      </c>
      <c r="G16" s="77"/>
      <c r="H16" s="71"/>
      <c r="I16" s="71"/>
      <c r="J16" s="71"/>
      <c r="K16" s="71"/>
    </row>
    <row r="17" ht="15.6" spans="1:11">
      <c r="A17" s="28">
        <v>45039</v>
      </c>
      <c r="B17" s="71"/>
      <c r="C17" s="71"/>
      <c r="D17" s="79" t="s">
        <v>1102</v>
      </c>
      <c r="E17" s="79" t="s">
        <v>1102</v>
      </c>
      <c r="F17" s="79" t="s">
        <v>1102</v>
      </c>
      <c r="G17" s="77"/>
      <c r="H17" s="71"/>
      <c r="I17" s="71"/>
      <c r="J17" s="71"/>
      <c r="K17" s="71"/>
    </row>
    <row r="18" ht="15.6" spans="1:11">
      <c r="A18" s="28">
        <v>45040</v>
      </c>
      <c r="B18" s="71"/>
      <c r="C18" s="71"/>
      <c r="D18" s="79" t="s">
        <v>1102</v>
      </c>
      <c r="E18" s="79" t="s">
        <v>1102</v>
      </c>
      <c r="F18" s="79" t="s">
        <v>1102</v>
      </c>
      <c r="G18" s="77"/>
      <c r="H18" s="71"/>
      <c r="I18" s="71"/>
      <c r="J18" s="71"/>
      <c r="K18" s="71"/>
    </row>
    <row r="19" ht="15.6" spans="1:11">
      <c r="A19" s="28">
        <v>45041</v>
      </c>
      <c r="B19" s="71"/>
      <c r="C19" s="71"/>
      <c r="D19" s="79" t="s">
        <v>1102</v>
      </c>
      <c r="E19" s="79" t="s">
        <v>1102</v>
      </c>
      <c r="F19" s="79" t="s">
        <v>1102</v>
      </c>
      <c r="G19" s="77"/>
      <c r="H19" s="71"/>
      <c r="I19" s="71"/>
      <c r="J19" s="71"/>
      <c r="K19" s="71"/>
    </row>
    <row r="20" ht="15.6" spans="1:11">
      <c r="A20" s="28">
        <v>45042</v>
      </c>
      <c r="B20" s="71"/>
      <c r="C20" s="71"/>
      <c r="D20" s="79" t="s">
        <v>1102</v>
      </c>
      <c r="E20" s="79" t="s">
        <v>1102</v>
      </c>
      <c r="F20" s="79" t="s">
        <v>1102</v>
      </c>
      <c r="G20" s="77"/>
      <c r="H20" s="71"/>
      <c r="I20" s="71"/>
      <c r="J20" s="71"/>
      <c r="K20" s="71"/>
    </row>
    <row r="21" ht="15.6" spans="1:11">
      <c r="A21" s="28">
        <v>45043</v>
      </c>
      <c r="B21" s="71"/>
      <c r="C21" s="71"/>
      <c r="D21" s="79" t="s">
        <v>1102</v>
      </c>
      <c r="E21" s="79" t="s">
        <v>1102</v>
      </c>
      <c r="F21" s="79" t="s">
        <v>1102</v>
      </c>
      <c r="G21" s="77"/>
      <c r="H21" s="71"/>
      <c r="I21" s="71"/>
      <c r="J21" s="71"/>
      <c r="K21" s="71"/>
    </row>
    <row r="22" ht="15.6" spans="1:11">
      <c r="A22" s="28">
        <v>45044</v>
      </c>
      <c r="B22" s="71"/>
      <c r="C22" s="71"/>
      <c r="D22" s="79" t="s">
        <v>1102</v>
      </c>
      <c r="E22" s="79" t="s">
        <v>1102</v>
      </c>
      <c r="F22" s="79" t="s">
        <v>1102</v>
      </c>
      <c r="G22" s="77"/>
      <c r="H22" s="71"/>
      <c r="I22" s="71"/>
      <c r="J22" s="71"/>
      <c r="K22" s="71"/>
    </row>
    <row r="23" ht="15.6" spans="1:11">
      <c r="A23" s="28">
        <v>45045</v>
      </c>
      <c r="B23" s="71"/>
      <c r="C23" s="71"/>
      <c r="D23" s="79" t="s">
        <v>1102</v>
      </c>
      <c r="E23" s="79" t="s">
        <v>1102</v>
      </c>
      <c r="F23" s="79" t="s">
        <v>1102</v>
      </c>
      <c r="G23" s="77"/>
      <c r="H23" s="71"/>
      <c r="I23" s="71"/>
      <c r="J23" s="71"/>
      <c r="K23" s="71"/>
    </row>
    <row r="24" ht="15.6" spans="1:11">
      <c r="A24" s="28">
        <v>45046</v>
      </c>
      <c r="B24" s="71"/>
      <c r="C24" s="71"/>
      <c r="D24" s="79" t="s">
        <v>1102</v>
      </c>
      <c r="E24" s="79" t="s">
        <v>1102</v>
      </c>
      <c r="F24" s="79" t="s">
        <v>1102</v>
      </c>
      <c r="G24" s="77"/>
      <c r="H24" s="71"/>
      <c r="I24" s="71"/>
      <c r="J24" s="71"/>
      <c r="K24" s="71"/>
    </row>
    <row r="25" ht="15.6" spans="1:11">
      <c r="A25" s="28">
        <v>45047</v>
      </c>
      <c r="B25" s="71"/>
      <c r="C25" s="71"/>
      <c r="D25" s="79" t="s">
        <v>1102</v>
      </c>
      <c r="E25" s="79" t="s">
        <v>1102</v>
      </c>
      <c r="F25" s="79" t="s">
        <v>1102</v>
      </c>
      <c r="G25" s="77"/>
      <c r="H25" s="71"/>
      <c r="I25" s="71"/>
      <c r="J25" s="71"/>
      <c r="K25" s="71"/>
    </row>
    <row r="26" ht="15.6" spans="1:11">
      <c r="A26" s="28">
        <v>45048</v>
      </c>
      <c r="B26" s="71"/>
      <c r="C26" s="71"/>
      <c r="D26" s="79" t="s">
        <v>1102</v>
      </c>
      <c r="E26" s="79" t="s">
        <v>1102</v>
      </c>
      <c r="F26" s="79" t="s">
        <v>1102</v>
      </c>
      <c r="G26" s="77"/>
      <c r="H26" s="71"/>
      <c r="I26" s="71"/>
      <c r="J26" s="71"/>
      <c r="K26" s="71"/>
    </row>
    <row r="27" ht="15.6" spans="1:11">
      <c r="A27" s="28">
        <v>45049</v>
      </c>
      <c r="B27" s="71"/>
      <c r="C27" s="71"/>
      <c r="D27" s="79" t="s">
        <v>1102</v>
      </c>
      <c r="E27" s="79" t="s">
        <v>1102</v>
      </c>
      <c r="F27" s="79" t="s">
        <v>1102</v>
      </c>
      <c r="G27" s="77"/>
      <c r="H27" s="71"/>
      <c r="I27" s="71"/>
      <c r="J27" s="71"/>
      <c r="K27" s="71"/>
    </row>
    <row r="28" ht="15.6" spans="1:11">
      <c r="A28" s="28">
        <v>45050</v>
      </c>
      <c r="B28" s="71"/>
      <c r="C28" s="71"/>
      <c r="D28" s="79" t="s">
        <v>1102</v>
      </c>
      <c r="E28" s="79" t="s">
        <v>1102</v>
      </c>
      <c r="F28" s="79" t="s">
        <v>1102</v>
      </c>
      <c r="G28" s="77"/>
      <c r="H28" s="71"/>
      <c r="I28" s="71"/>
      <c r="J28" s="71"/>
      <c r="K28" s="71"/>
    </row>
    <row r="29" ht="15.6" spans="1:11">
      <c r="A29" s="28">
        <v>45051</v>
      </c>
      <c r="B29" s="71"/>
      <c r="C29" s="71"/>
      <c r="D29" s="79" t="s">
        <v>1102</v>
      </c>
      <c r="E29" s="79" t="s">
        <v>1102</v>
      </c>
      <c r="F29" s="79" t="s">
        <v>1102</v>
      </c>
      <c r="G29" s="77"/>
      <c r="H29" s="71"/>
      <c r="I29" s="71"/>
      <c r="J29" s="71"/>
      <c r="K29" s="71"/>
    </row>
    <row r="30" ht="15.6" spans="1:11">
      <c r="A30" s="28">
        <v>45052</v>
      </c>
      <c r="B30" s="71"/>
      <c r="C30" s="71"/>
      <c r="D30" s="79" t="s">
        <v>1102</v>
      </c>
      <c r="E30" s="79" t="s">
        <v>1102</v>
      </c>
      <c r="F30" s="79" t="s">
        <v>1102</v>
      </c>
      <c r="G30" s="77"/>
      <c r="H30" s="71"/>
      <c r="I30" s="71"/>
      <c r="J30" s="71"/>
      <c r="K30" s="71"/>
    </row>
    <row r="31" ht="15.6" spans="1:11">
      <c r="A31" s="28">
        <v>45053</v>
      </c>
      <c r="B31" s="71"/>
      <c r="C31" s="71"/>
      <c r="D31" s="79" t="s">
        <v>1102</v>
      </c>
      <c r="E31" s="79" t="s">
        <v>1102</v>
      </c>
      <c r="F31" s="79" t="s">
        <v>1102</v>
      </c>
      <c r="G31" s="77"/>
      <c r="H31" s="71"/>
      <c r="I31" s="71"/>
      <c r="J31" s="71"/>
      <c r="K31" s="71"/>
    </row>
    <row r="32" ht="15.6" spans="1:11">
      <c r="A32" s="28">
        <v>45054</v>
      </c>
      <c r="B32" s="71"/>
      <c r="C32" s="71"/>
      <c r="D32" s="79" t="s">
        <v>1102</v>
      </c>
      <c r="E32" s="79" t="s">
        <v>1102</v>
      </c>
      <c r="F32" s="79" t="s">
        <v>1102</v>
      </c>
      <c r="G32" s="77"/>
      <c r="H32" s="71"/>
      <c r="I32" s="71"/>
      <c r="J32" s="71"/>
      <c r="K32" s="71"/>
    </row>
    <row r="33" ht="15.6" spans="1:11">
      <c r="A33" s="28">
        <v>45055</v>
      </c>
      <c r="B33" s="71"/>
      <c r="C33" s="71"/>
      <c r="D33" s="79" t="s">
        <v>1102</v>
      </c>
      <c r="E33" s="79" t="s">
        <v>1102</v>
      </c>
      <c r="F33" s="79" t="s">
        <v>1102</v>
      </c>
      <c r="G33" s="77"/>
      <c r="H33" s="71"/>
      <c r="I33" s="71"/>
      <c r="J33" s="71"/>
      <c r="K33" s="71"/>
    </row>
    <row r="34" ht="15.6" spans="1:11">
      <c r="A34" s="28">
        <v>45056</v>
      </c>
      <c r="B34" s="71"/>
      <c r="C34" s="71"/>
      <c r="D34" s="79" t="s">
        <v>1102</v>
      </c>
      <c r="E34" s="79" t="s">
        <v>1102</v>
      </c>
      <c r="F34" s="79" t="s">
        <v>1102</v>
      </c>
      <c r="G34" s="77"/>
      <c r="H34" s="71"/>
      <c r="I34" s="71"/>
      <c r="J34" s="71"/>
      <c r="K34" s="71"/>
    </row>
    <row r="35" ht="15.6" spans="1:11">
      <c r="A35" s="28">
        <v>45057</v>
      </c>
      <c r="B35" s="71"/>
      <c r="C35" s="71"/>
      <c r="D35" s="79" t="s">
        <v>1102</v>
      </c>
      <c r="E35" s="79" t="s">
        <v>1102</v>
      </c>
      <c r="F35" s="79" t="s">
        <v>1102</v>
      </c>
      <c r="G35" s="77"/>
      <c r="H35" s="71"/>
      <c r="I35" s="71"/>
      <c r="J35" s="71"/>
      <c r="K35" s="71"/>
    </row>
    <row r="36" ht="15.6" spans="1:11">
      <c r="A36" s="28">
        <v>45058</v>
      </c>
      <c r="B36" s="71"/>
      <c r="C36" s="71"/>
      <c r="D36" s="79" t="s">
        <v>1102</v>
      </c>
      <c r="E36" s="79" t="s">
        <v>1102</v>
      </c>
      <c r="F36" s="79" t="s">
        <v>1102</v>
      </c>
      <c r="G36" s="77"/>
      <c r="H36" s="71"/>
      <c r="I36" s="71"/>
      <c r="J36" s="71"/>
      <c r="K36" s="71"/>
    </row>
    <row r="37" ht="15.6" spans="1:11">
      <c r="A37" s="28">
        <v>45059</v>
      </c>
      <c r="B37" s="71"/>
      <c r="C37" s="71"/>
      <c r="D37" s="79" t="s">
        <v>1102</v>
      </c>
      <c r="E37" s="79" t="s">
        <v>1102</v>
      </c>
      <c r="F37" s="79" t="s">
        <v>1102</v>
      </c>
      <c r="G37" s="77"/>
      <c r="H37" s="71"/>
      <c r="I37" s="71"/>
      <c r="J37" s="71"/>
      <c r="K37" s="71"/>
    </row>
    <row r="38" ht="15.6" spans="1:11">
      <c r="A38" s="28">
        <v>45060</v>
      </c>
      <c r="B38" s="71"/>
      <c r="C38" s="71"/>
      <c r="D38" s="79" t="s">
        <v>1102</v>
      </c>
      <c r="E38" s="79" t="s">
        <v>1102</v>
      </c>
      <c r="F38" s="79" t="s">
        <v>1102</v>
      </c>
      <c r="G38" s="77"/>
      <c r="H38" s="71"/>
      <c r="I38" s="71"/>
      <c r="J38" s="71"/>
      <c r="K38" s="71"/>
    </row>
    <row r="39" ht="15.6" spans="1:11">
      <c r="A39" s="28">
        <v>45061</v>
      </c>
      <c r="B39" s="71"/>
      <c r="C39" s="71"/>
      <c r="D39" s="79" t="s">
        <v>1102</v>
      </c>
      <c r="E39" s="79" t="s">
        <v>1102</v>
      </c>
      <c r="F39" s="79" t="s">
        <v>1102</v>
      </c>
      <c r="G39" s="77"/>
      <c r="H39" s="71"/>
      <c r="I39" s="71"/>
      <c r="J39" s="71"/>
      <c r="K39" s="71"/>
    </row>
    <row r="40" ht="15.6" spans="1:11">
      <c r="A40" s="28">
        <v>45062</v>
      </c>
      <c r="B40" s="71"/>
      <c r="C40" s="71"/>
      <c r="D40" s="79" t="s">
        <v>1102</v>
      </c>
      <c r="E40" s="79" t="s">
        <v>1102</v>
      </c>
      <c r="F40" s="79" t="s">
        <v>1102</v>
      </c>
      <c r="G40" s="77"/>
      <c r="H40" s="71"/>
      <c r="I40" s="71"/>
      <c r="J40" s="71"/>
      <c r="K40" s="71"/>
    </row>
    <row r="41" ht="15.6" spans="1:11">
      <c r="A41" s="28">
        <v>45063</v>
      </c>
      <c r="B41" s="71"/>
      <c r="C41" s="71"/>
      <c r="D41" s="79" t="s">
        <v>1102</v>
      </c>
      <c r="E41" s="79" t="s">
        <v>1102</v>
      </c>
      <c r="F41" s="79" t="s">
        <v>1102</v>
      </c>
      <c r="G41" s="77"/>
      <c r="H41" s="71"/>
      <c r="I41" s="71"/>
      <c r="J41" s="71"/>
      <c r="K41" s="71"/>
    </row>
    <row r="42" ht="15.6" spans="1:11">
      <c r="A42" s="28">
        <v>45064</v>
      </c>
      <c r="B42" s="71"/>
      <c r="C42" s="71"/>
      <c r="D42" s="79" t="s">
        <v>1102</v>
      </c>
      <c r="E42" s="79" t="s">
        <v>1102</v>
      </c>
      <c r="F42" s="79" t="s">
        <v>1102</v>
      </c>
      <c r="G42" s="77"/>
      <c r="H42" s="71"/>
      <c r="I42" s="71"/>
      <c r="J42" s="71"/>
      <c r="K42" s="71"/>
    </row>
    <row r="43" ht="15.6" spans="1:11">
      <c r="A43" s="28">
        <v>45065</v>
      </c>
      <c r="B43" s="71"/>
      <c r="C43" s="71"/>
      <c r="D43" s="79" t="s">
        <v>1102</v>
      </c>
      <c r="E43" s="79" t="s">
        <v>1102</v>
      </c>
      <c r="F43" s="79" t="s">
        <v>1102</v>
      </c>
      <c r="G43" s="77"/>
      <c r="H43" s="71"/>
      <c r="I43" s="71"/>
      <c r="J43" s="71"/>
      <c r="K43" s="71"/>
    </row>
    <row r="44" ht="15.6" spans="1:11">
      <c r="A44" s="28">
        <v>45066</v>
      </c>
      <c r="B44" s="71"/>
      <c r="C44" s="71"/>
      <c r="D44" s="79" t="s">
        <v>1102</v>
      </c>
      <c r="E44" s="79" t="s">
        <v>1102</v>
      </c>
      <c r="F44" s="79" t="s">
        <v>1102</v>
      </c>
      <c r="G44" s="77"/>
      <c r="H44" s="71"/>
      <c r="I44" s="71"/>
      <c r="J44" s="71"/>
      <c r="K44" s="71"/>
    </row>
    <row r="45" ht="15.6" spans="1:11">
      <c r="A45" s="28">
        <v>45067</v>
      </c>
      <c r="B45" s="71"/>
      <c r="C45" s="71"/>
      <c r="D45" s="79" t="s">
        <v>1102</v>
      </c>
      <c r="E45" s="79" t="s">
        <v>1102</v>
      </c>
      <c r="F45" s="79" t="s">
        <v>1102</v>
      </c>
      <c r="G45" s="77"/>
      <c r="H45" s="71"/>
      <c r="I45" s="71"/>
      <c r="J45" s="71"/>
      <c r="K45" s="71"/>
    </row>
    <row r="46" ht="15.6" spans="1:11">
      <c r="A46" s="28">
        <v>45068</v>
      </c>
      <c r="B46" s="71"/>
      <c r="C46" s="71"/>
      <c r="D46" s="79" t="s">
        <v>1102</v>
      </c>
      <c r="E46" s="79" t="s">
        <v>1102</v>
      </c>
      <c r="F46" s="79" t="s">
        <v>1102</v>
      </c>
      <c r="G46" s="77"/>
      <c r="H46" s="71"/>
      <c r="I46" s="71"/>
      <c r="J46" s="71"/>
      <c r="K46" s="71"/>
    </row>
    <row r="47" ht="15.6" spans="1:11">
      <c r="A47" s="28">
        <v>45069</v>
      </c>
      <c r="B47" s="71"/>
      <c r="C47" s="71"/>
      <c r="D47" s="79" t="s">
        <v>1102</v>
      </c>
      <c r="E47" s="79" t="s">
        <v>1102</v>
      </c>
      <c r="F47" s="79" t="s">
        <v>1102</v>
      </c>
      <c r="G47" s="77"/>
      <c r="H47" s="71"/>
      <c r="I47" s="71"/>
      <c r="J47" s="71"/>
      <c r="K47" s="71"/>
    </row>
    <row r="48" ht="15.6" spans="1:11">
      <c r="A48" s="28">
        <v>45070</v>
      </c>
      <c r="B48" s="71"/>
      <c r="C48" s="71"/>
      <c r="D48" s="79" t="s">
        <v>1102</v>
      </c>
      <c r="E48" s="79" t="s">
        <v>1102</v>
      </c>
      <c r="F48" s="79" t="s">
        <v>1102</v>
      </c>
      <c r="G48" s="77"/>
      <c r="H48" s="71"/>
      <c r="I48" s="71"/>
      <c r="J48" s="71"/>
      <c r="K48" s="71"/>
    </row>
    <row r="49" ht="15.6" spans="1:11">
      <c r="A49" s="28">
        <v>45071</v>
      </c>
      <c r="B49" s="71"/>
      <c r="C49" s="71"/>
      <c r="D49" s="79" t="s">
        <v>1102</v>
      </c>
      <c r="E49" s="79" t="s">
        <v>1102</v>
      </c>
      <c r="F49" s="79" t="s">
        <v>1102</v>
      </c>
      <c r="G49" s="77"/>
      <c r="H49" s="71"/>
      <c r="I49" s="71"/>
      <c r="J49" s="71"/>
      <c r="K49" s="71"/>
    </row>
    <row r="50" ht="15.6" spans="1:11">
      <c r="A50" s="28">
        <v>45072</v>
      </c>
      <c r="B50" s="71"/>
      <c r="C50" s="71"/>
      <c r="D50" s="79" t="s">
        <v>1102</v>
      </c>
      <c r="E50" s="79" t="s">
        <v>1102</v>
      </c>
      <c r="F50" s="79" t="s">
        <v>1102</v>
      </c>
      <c r="G50" s="77"/>
      <c r="H50" s="71"/>
      <c r="I50" s="71"/>
      <c r="J50" s="71"/>
      <c r="K50" s="71"/>
    </row>
    <row r="51" ht="15.6" spans="1:11">
      <c r="A51" s="28">
        <v>45073</v>
      </c>
      <c r="B51" s="71"/>
      <c r="C51" s="71"/>
      <c r="D51" s="79" t="s">
        <v>1102</v>
      </c>
      <c r="E51" s="79" t="s">
        <v>1102</v>
      </c>
      <c r="F51" s="79" t="s">
        <v>1102</v>
      </c>
      <c r="G51" s="77"/>
      <c r="H51" s="71"/>
      <c r="I51" s="71"/>
      <c r="J51" s="71"/>
      <c r="K51" s="71"/>
    </row>
    <row r="52" ht="15.6" spans="1:11">
      <c r="A52" s="28">
        <v>45074</v>
      </c>
      <c r="B52" s="71"/>
      <c r="C52" s="71"/>
      <c r="D52" s="79" t="s">
        <v>1102</v>
      </c>
      <c r="E52" s="79" t="s">
        <v>1102</v>
      </c>
      <c r="F52" s="79" t="s">
        <v>1102</v>
      </c>
      <c r="G52" s="77"/>
      <c r="H52" s="71"/>
      <c r="I52" s="71"/>
      <c r="J52" s="71"/>
      <c r="K52" s="71"/>
    </row>
    <row r="53" ht="15.6" spans="1:11">
      <c r="A53" s="28">
        <v>45075</v>
      </c>
      <c r="B53" s="71"/>
      <c r="C53" s="71"/>
      <c r="D53" s="79" t="s">
        <v>1102</v>
      </c>
      <c r="E53" s="79" t="s">
        <v>1102</v>
      </c>
      <c r="F53" s="79" t="s">
        <v>1102</v>
      </c>
      <c r="G53" s="77"/>
      <c r="H53" s="71"/>
      <c r="I53" s="71"/>
      <c r="J53" s="71"/>
      <c r="K53" s="71"/>
    </row>
    <row r="54" ht="15.6" spans="1:11">
      <c r="A54" s="28">
        <v>45076</v>
      </c>
      <c r="B54" s="71"/>
      <c r="C54" s="71"/>
      <c r="D54" s="79" t="s">
        <v>1102</v>
      </c>
      <c r="E54" s="79" t="s">
        <v>1102</v>
      </c>
      <c r="F54" s="79" t="s">
        <v>1102</v>
      </c>
      <c r="G54" s="77"/>
      <c r="H54" s="71"/>
      <c r="I54" s="71"/>
      <c r="J54" s="71"/>
      <c r="K54" s="71"/>
    </row>
    <row r="55" ht="15.6" spans="1:11">
      <c r="A55" s="28">
        <v>45077</v>
      </c>
      <c r="B55" s="71"/>
      <c r="C55" s="71"/>
      <c r="D55" s="79" t="s">
        <v>1102</v>
      </c>
      <c r="E55" s="79" t="s">
        <v>1102</v>
      </c>
      <c r="F55" s="79" t="s">
        <v>1102</v>
      </c>
      <c r="G55" s="77"/>
      <c r="H55" s="71"/>
      <c r="I55" s="71"/>
      <c r="J55" s="71"/>
      <c r="K55" s="71"/>
    </row>
    <row r="56" ht="15.6" spans="1:11">
      <c r="A56" s="28">
        <v>45078</v>
      </c>
      <c r="B56" s="71"/>
      <c r="C56" s="71"/>
      <c r="D56" s="79" t="s">
        <v>1102</v>
      </c>
      <c r="E56" s="79" t="s">
        <v>1102</v>
      </c>
      <c r="F56" s="79" t="s">
        <v>1102</v>
      </c>
      <c r="G56" s="77"/>
      <c r="H56" s="71"/>
      <c r="I56" s="71"/>
      <c r="J56" s="71"/>
      <c r="K56" s="71"/>
    </row>
    <row r="57" ht="15.6" spans="1:11">
      <c r="A57" s="28">
        <v>45079</v>
      </c>
      <c r="B57" s="71"/>
      <c r="C57" s="71"/>
      <c r="D57" s="79" t="s">
        <v>1102</v>
      </c>
      <c r="E57" s="79" t="s">
        <v>1102</v>
      </c>
      <c r="F57" s="79" t="s">
        <v>1102</v>
      </c>
      <c r="G57" s="77"/>
      <c r="H57" s="71"/>
      <c r="I57" s="71"/>
      <c r="J57" s="71"/>
      <c r="K57" s="71"/>
    </row>
    <row r="58" ht="15.6" spans="1:11">
      <c r="A58" s="28">
        <v>45080</v>
      </c>
      <c r="B58" s="71"/>
      <c r="C58" s="71"/>
      <c r="D58" s="79" t="s">
        <v>1102</v>
      </c>
      <c r="E58" s="79" t="s">
        <v>1102</v>
      </c>
      <c r="F58" s="79" t="s">
        <v>1102</v>
      </c>
      <c r="G58" s="77"/>
      <c r="H58" s="71"/>
      <c r="I58" s="71"/>
      <c r="J58" s="71"/>
      <c r="K58" s="71"/>
    </row>
    <row r="59" ht="15.6" spans="1:11">
      <c r="A59" s="28">
        <v>45081</v>
      </c>
      <c r="B59" s="71"/>
      <c r="C59" s="71"/>
      <c r="D59" s="79" t="s">
        <v>1102</v>
      </c>
      <c r="E59" s="79" t="s">
        <v>1102</v>
      </c>
      <c r="F59" s="79" t="s">
        <v>1102</v>
      </c>
      <c r="G59" s="77"/>
      <c r="H59" s="71"/>
      <c r="I59" s="71"/>
      <c r="J59" s="71"/>
      <c r="K59" s="71"/>
    </row>
    <row r="60" ht="15.6" spans="1:11">
      <c r="A60" s="28">
        <v>45082</v>
      </c>
      <c r="B60" s="71"/>
      <c r="C60" s="71"/>
      <c r="D60" s="79" t="s">
        <v>1102</v>
      </c>
      <c r="E60" s="79" t="s">
        <v>1102</v>
      </c>
      <c r="F60" s="79" t="s">
        <v>1102</v>
      </c>
      <c r="G60" s="77"/>
      <c r="H60" s="71"/>
      <c r="I60" s="71"/>
      <c r="J60" s="71"/>
      <c r="K60" s="71"/>
    </row>
    <row r="61" ht="15.6" spans="1:11">
      <c r="A61" s="28">
        <v>45083</v>
      </c>
      <c r="B61" s="71"/>
      <c r="C61" s="71"/>
      <c r="D61" s="79" t="s">
        <v>1102</v>
      </c>
      <c r="E61" s="79" t="s">
        <v>1102</v>
      </c>
      <c r="F61" s="79" t="s">
        <v>1102</v>
      </c>
      <c r="G61" s="77"/>
      <c r="H61" s="71"/>
      <c r="I61" s="71"/>
      <c r="J61" s="71"/>
      <c r="K61" s="71"/>
    </row>
    <row r="62" ht="15.6" spans="1:11">
      <c r="A62" s="28">
        <v>45084</v>
      </c>
      <c r="B62" s="71"/>
      <c r="C62" s="71"/>
      <c r="D62" s="79" t="s">
        <v>1102</v>
      </c>
      <c r="E62" s="79" t="s">
        <v>1102</v>
      </c>
      <c r="F62" s="79" t="s">
        <v>1102</v>
      </c>
      <c r="G62" s="77"/>
      <c r="H62" s="71"/>
      <c r="I62" s="71"/>
      <c r="J62" s="71"/>
      <c r="K62" s="71"/>
    </row>
    <row r="63" ht="15.6" spans="1:11">
      <c r="A63" s="28">
        <v>45085</v>
      </c>
      <c r="B63" s="71"/>
      <c r="C63" s="71"/>
      <c r="D63" s="79" t="s">
        <v>1102</v>
      </c>
      <c r="E63" s="79" t="s">
        <v>1102</v>
      </c>
      <c r="F63" s="79" t="s">
        <v>1102</v>
      </c>
      <c r="G63" s="77"/>
      <c r="H63" s="71"/>
      <c r="I63" s="71"/>
      <c r="J63" s="71"/>
      <c r="K63" s="71"/>
    </row>
    <row r="64" ht="15.6" spans="1:11">
      <c r="A64" s="28">
        <v>45086</v>
      </c>
      <c r="B64" s="71"/>
      <c r="C64" s="71"/>
      <c r="D64" s="79" t="s">
        <v>1102</v>
      </c>
      <c r="E64" s="79" t="s">
        <v>1102</v>
      </c>
      <c r="F64" s="79" t="s">
        <v>1102</v>
      </c>
      <c r="G64" s="77"/>
      <c r="H64" s="71"/>
      <c r="I64" s="71"/>
      <c r="J64" s="71"/>
      <c r="K64" s="71"/>
    </row>
    <row r="65" ht="15.6" spans="1:11">
      <c r="A65" s="28">
        <v>45087</v>
      </c>
      <c r="B65" s="71"/>
      <c r="C65" s="71"/>
      <c r="D65" s="79" t="s">
        <v>1102</v>
      </c>
      <c r="E65" s="79" t="s">
        <v>1102</v>
      </c>
      <c r="F65" s="79" t="s">
        <v>1102</v>
      </c>
      <c r="G65" s="77"/>
      <c r="H65" s="71"/>
      <c r="I65" s="71"/>
      <c r="J65" s="71"/>
      <c r="K65" s="71"/>
    </row>
    <row r="66" ht="15.6" spans="1:11">
      <c r="A66" s="28">
        <v>45088</v>
      </c>
      <c r="B66" s="71"/>
      <c r="C66" s="71"/>
      <c r="D66" s="79" t="s">
        <v>1102</v>
      </c>
      <c r="E66" s="79" t="s">
        <v>1102</v>
      </c>
      <c r="F66" s="79" t="s">
        <v>1102</v>
      </c>
      <c r="G66" s="77"/>
      <c r="H66" s="71"/>
      <c r="I66" s="71"/>
      <c r="J66" s="71"/>
      <c r="K66" s="71"/>
    </row>
    <row r="67" ht="15.6" spans="1:11">
      <c r="A67" s="28">
        <v>45089</v>
      </c>
      <c r="B67" s="71"/>
      <c r="C67" s="71"/>
      <c r="D67" s="79" t="s">
        <v>1102</v>
      </c>
      <c r="E67" s="79" t="s">
        <v>1102</v>
      </c>
      <c r="F67" s="79" t="s">
        <v>1102</v>
      </c>
      <c r="G67" s="77"/>
      <c r="H67" s="71"/>
      <c r="I67" s="71"/>
      <c r="J67" s="71"/>
      <c r="K67" s="71"/>
    </row>
    <row r="68" ht="15.6" spans="1:11">
      <c r="A68" s="28">
        <v>45090</v>
      </c>
      <c r="B68" s="71"/>
      <c r="C68" s="71"/>
      <c r="D68" s="79" t="s">
        <v>1102</v>
      </c>
      <c r="E68" s="79" t="s">
        <v>1102</v>
      </c>
      <c r="F68" s="79" t="s">
        <v>1102</v>
      </c>
      <c r="G68" s="77"/>
      <c r="H68" s="71"/>
      <c r="I68" s="71"/>
      <c r="J68" s="71"/>
      <c r="K68" s="71"/>
    </row>
    <row r="69" ht="15.6" spans="1:11">
      <c r="A69" s="28">
        <v>45091</v>
      </c>
      <c r="B69" s="71"/>
      <c r="C69" s="71"/>
      <c r="D69" s="79" t="s">
        <v>1102</v>
      </c>
      <c r="E69" s="79" t="s">
        <v>1102</v>
      </c>
      <c r="F69" s="79" t="s">
        <v>1102</v>
      </c>
      <c r="G69" s="77"/>
      <c r="H69" s="71"/>
      <c r="I69" s="71"/>
      <c r="J69" s="71"/>
      <c r="K69" s="71"/>
    </row>
    <row r="70" ht="15.6" spans="1:11">
      <c r="A70" s="28">
        <v>45092</v>
      </c>
      <c r="B70" s="71"/>
      <c r="C70" s="71"/>
      <c r="D70" s="79" t="s">
        <v>1102</v>
      </c>
      <c r="E70" s="79" t="s">
        <v>1102</v>
      </c>
      <c r="F70" s="79" t="s">
        <v>1102</v>
      </c>
      <c r="G70" s="77"/>
      <c r="H70" s="71"/>
      <c r="I70" s="71"/>
      <c r="J70" s="71"/>
      <c r="K70" s="71"/>
    </row>
    <row r="71" ht="15.6" spans="1:11">
      <c r="A71" s="28">
        <v>45093</v>
      </c>
      <c r="B71" s="71"/>
      <c r="C71" s="71"/>
      <c r="D71" s="79" t="s">
        <v>1102</v>
      </c>
      <c r="E71" s="79" t="s">
        <v>1102</v>
      </c>
      <c r="F71" s="79" t="s">
        <v>1102</v>
      </c>
      <c r="G71" s="77"/>
      <c r="H71" s="71"/>
      <c r="I71" s="71"/>
      <c r="J71" s="71"/>
      <c r="K71" s="71"/>
    </row>
    <row r="72" ht="15.6" spans="1:11">
      <c r="A72" s="28">
        <v>45094</v>
      </c>
      <c r="B72" s="71"/>
      <c r="C72" s="71"/>
      <c r="D72" s="79" t="s">
        <v>1102</v>
      </c>
      <c r="E72" s="79" t="s">
        <v>1102</v>
      </c>
      <c r="F72" s="79" t="s">
        <v>1102</v>
      </c>
      <c r="G72" s="77"/>
      <c r="H72" s="71"/>
      <c r="I72" s="71"/>
      <c r="J72" s="71"/>
      <c r="K72" s="71"/>
    </row>
    <row r="73" ht="15.6" spans="1:11">
      <c r="A73" s="28">
        <v>45095</v>
      </c>
      <c r="B73" s="71"/>
      <c r="C73" s="71"/>
      <c r="D73" s="79" t="s">
        <v>1102</v>
      </c>
      <c r="E73" s="79" t="s">
        <v>1102</v>
      </c>
      <c r="F73" s="79" t="s">
        <v>1102</v>
      </c>
      <c r="G73" s="77"/>
      <c r="H73" s="71"/>
      <c r="I73" s="71"/>
      <c r="J73" s="71"/>
      <c r="K73" s="71"/>
    </row>
    <row r="74" ht="15.6" spans="1:11">
      <c r="A74" s="28">
        <v>45096</v>
      </c>
      <c r="B74" s="71"/>
      <c r="C74" s="71"/>
      <c r="D74" s="79" t="s">
        <v>1102</v>
      </c>
      <c r="E74" s="79" t="s">
        <v>1102</v>
      </c>
      <c r="F74" s="79" t="s">
        <v>1102</v>
      </c>
      <c r="G74" s="77"/>
      <c r="H74" s="71"/>
      <c r="I74" s="71"/>
      <c r="J74" s="71"/>
      <c r="K74" s="71"/>
    </row>
    <row r="75" ht="15.6" spans="1:11">
      <c r="A75" s="28">
        <v>45097</v>
      </c>
      <c r="B75" s="71"/>
      <c r="C75" s="71"/>
      <c r="D75" s="79" t="s">
        <v>1102</v>
      </c>
      <c r="E75" s="79" t="s">
        <v>1102</v>
      </c>
      <c r="F75" s="79" t="s">
        <v>1102</v>
      </c>
      <c r="G75" s="77"/>
      <c r="H75" s="71"/>
      <c r="I75" s="71"/>
      <c r="J75" s="71"/>
      <c r="K75" s="71"/>
    </row>
    <row r="76" ht="15.6" spans="1:11">
      <c r="A76" s="28">
        <v>45098</v>
      </c>
      <c r="B76" s="71"/>
      <c r="C76" s="71"/>
      <c r="D76" s="79" t="s">
        <v>1102</v>
      </c>
      <c r="E76" s="79" t="s">
        <v>1102</v>
      </c>
      <c r="F76" s="79" t="s">
        <v>1102</v>
      </c>
      <c r="G76" s="77"/>
      <c r="H76" s="71"/>
      <c r="I76" s="71"/>
      <c r="J76" s="71"/>
      <c r="K76" s="71"/>
    </row>
    <row r="77" ht="15.6" spans="1:11">
      <c r="A77" s="28">
        <v>45099</v>
      </c>
      <c r="B77" s="71"/>
      <c r="C77" s="71"/>
      <c r="D77" s="79" t="s">
        <v>1102</v>
      </c>
      <c r="E77" s="79" t="s">
        <v>1102</v>
      </c>
      <c r="F77" s="79" t="s">
        <v>1102</v>
      </c>
      <c r="G77" s="77"/>
      <c r="H77" s="71"/>
      <c r="I77" s="71"/>
      <c r="J77" s="71"/>
      <c r="K77" s="71"/>
    </row>
    <row r="78" ht="15.6" spans="1:11">
      <c r="A78" s="28">
        <v>45100</v>
      </c>
      <c r="B78" s="71"/>
      <c r="C78" s="71"/>
      <c r="D78" s="79" t="s">
        <v>1102</v>
      </c>
      <c r="E78" s="79" t="s">
        <v>1102</v>
      </c>
      <c r="F78" s="79" t="s">
        <v>1102</v>
      </c>
      <c r="G78" s="77"/>
      <c r="H78" s="71"/>
      <c r="I78" s="71"/>
      <c r="J78" s="71"/>
      <c r="K78" s="71"/>
    </row>
    <row r="79" ht="15.6" spans="1:11">
      <c r="A79" s="28">
        <v>45101</v>
      </c>
      <c r="B79" s="71"/>
      <c r="C79" s="71"/>
      <c r="D79" s="79" t="s">
        <v>1102</v>
      </c>
      <c r="E79" s="79" t="s">
        <v>1102</v>
      </c>
      <c r="F79" s="79" t="s">
        <v>1102</v>
      </c>
      <c r="G79" s="77"/>
      <c r="H79" s="71"/>
      <c r="I79" s="71"/>
      <c r="J79" s="71"/>
      <c r="K79" s="71"/>
    </row>
    <row r="80" ht="15.6" spans="1:11">
      <c r="A80" s="28">
        <v>45102</v>
      </c>
      <c r="B80" s="71"/>
      <c r="C80" s="71"/>
      <c r="D80" s="79" t="s">
        <v>1102</v>
      </c>
      <c r="E80" s="79" t="s">
        <v>1102</v>
      </c>
      <c r="F80" s="79" t="s">
        <v>1102</v>
      </c>
      <c r="G80" s="77"/>
      <c r="H80" s="71"/>
      <c r="I80" s="71"/>
      <c r="J80" s="71"/>
      <c r="K80" s="71"/>
    </row>
    <row r="81" ht="15.6" spans="1:11">
      <c r="A81" s="28">
        <v>45103</v>
      </c>
      <c r="B81" s="71"/>
      <c r="C81" s="71"/>
      <c r="D81" s="79" t="s">
        <v>1102</v>
      </c>
      <c r="E81" s="79" t="s">
        <v>1102</v>
      </c>
      <c r="F81" s="79" t="s">
        <v>1102</v>
      </c>
      <c r="G81" s="77"/>
      <c r="H81" s="71"/>
      <c r="I81" s="71"/>
      <c r="J81" s="71"/>
      <c r="K81" s="71"/>
    </row>
    <row r="82" ht="15.6" spans="1:11">
      <c r="A82" s="28">
        <v>45104</v>
      </c>
      <c r="B82" s="71"/>
      <c r="C82" s="71"/>
      <c r="D82" s="79" t="s">
        <v>1102</v>
      </c>
      <c r="E82" s="79" t="s">
        <v>1102</v>
      </c>
      <c r="F82" s="79" t="s">
        <v>1102</v>
      </c>
      <c r="G82" s="77"/>
      <c r="H82" s="71"/>
      <c r="I82" s="71"/>
      <c r="J82" s="71"/>
      <c r="K82" s="71"/>
    </row>
    <row r="83" ht="15.6" spans="1:11">
      <c r="A83" s="28">
        <v>45105</v>
      </c>
      <c r="B83" s="71"/>
      <c r="C83" s="71"/>
      <c r="D83" s="79" t="s">
        <v>1102</v>
      </c>
      <c r="E83" s="79" t="s">
        <v>1102</v>
      </c>
      <c r="F83" s="79" t="s">
        <v>1102</v>
      </c>
      <c r="G83" s="77"/>
      <c r="H83" s="71"/>
      <c r="I83" s="71"/>
      <c r="J83" s="71"/>
      <c r="K83" s="71"/>
    </row>
    <row r="84" ht="15.6" spans="1:11">
      <c r="A84" s="28">
        <v>45106</v>
      </c>
      <c r="B84" s="71"/>
      <c r="C84" s="71"/>
      <c r="D84" s="79" t="s">
        <v>1102</v>
      </c>
      <c r="E84" s="79" t="s">
        <v>1102</v>
      </c>
      <c r="F84" s="79" t="s">
        <v>1102</v>
      </c>
      <c r="G84" s="77"/>
      <c r="H84" s="71"/>
      <c r="I84" s="71"/>
      <c r="J84" s="71"/>
      <c r="K84" s="71"/>
    </row>
    <row r="85" ht="15.6" spans="1:11">
      <c r="A85" s="28">
        <v>45107</v>
      </c>
      <c r="B85" s="71"/>
      <c r="C85" s="71"/>
      <c r="D85" s="79" t="s">
        <v>1102</v>
      </c>
      <c r="E85" s="79" t="s">
        <v>1102</v>
      </c>
      <c r="F85" s="79" t="s">
        <v>1102</v>
      </c>
      <c r="G85" s="77"/>
      <c r="H85" s="71"/>
      <c r="I85" s="71"/>
      <c r="J85" s="71"/>
      <c r="K85" s="71"/>
    </row>
    <row r="86" ht="15.6" spans="1:11">
      <c r="A86" s="28">
        <v>45108</v>
      </c>
      <c r="B86" s="71"/>
      <c r="C86" s="71"/>
      <c r="D86" s="79" t="s">
        <v>1102</v>
      </c>
      <c r="E86" s="79" t="s">
        <v>1102</v>
      </c>
      <c r="F86" s="79" t="s">
        <v>1102</v>
      </c>
      <c r="G86" s="77"/>
      <c r="H86" s="71"/>
      <c r="I86" s="71"/>
      <c r="J86" s="71"/>
      <c r="K86" s="71"/>
    </row>
    <row r="87" ht="15.6" spans="1:11">
      <c r="A87" s="28">
        <v>45109</v>
      </c>
      <c r="B87" s="71"/>
      <c r="C87" s="71"/>
      <c r="D87" s="79" t="s">
        <v>1102</v>
      </c>
      <c r="E87" s="79" t="s">
        <v>1102</v>
      </c>
      <c r="F87" s="79" t="s">
        <v>1102</v>
      </c>
      <c r="G87" s="77"/>
      <c r="H87" s="71"/>
      <c r="I87" s="71"/>
      <c r="J87" s="71"/>
      <c r="K87" s="71"/>
    </row>
    <row r="88" ht="15.6" spans="1:11">
      <c r="A88" s="28">
        <v>45110</v>
      </c>
      <c r="B88" s="71"/>
      <c r="C88" s="71"/>
      <c r="D88" s="79" t="s">
        <v>1102</v>
      </c>
      <c r="E88" s="79" t="s">
        <v>1102</v>
      </c>
      <c r="F88" s="79" t="s">
        <v>1102</v>
      </c>
      <c r="G88" s="77"/>
      <c r="H88" s="71"/>
      <c r="I88" s="71"/>
      <c r="J88" s="71"/>
      <c r="K88" s="71"/>
    </row>
    <row r="89" ht="15.6" spans="1:11">
      <c r="A89" s="28">
        <v>45111</v>
      </c>
      <c r="B89" s="71"/>
      <c r="C89" s="71"/>
      <c r="D89" s="79" t="s">
        <v>1102</v>
      </c>
      <c r="E89" s="79" t="s">
        <v>1102</v>
      </c>
      <c r="F89" s="79" t="s">
        <v>1102</v>
      </c>
      <c r="G89" s="77"/>
      <c r="H89" s="71"/>
      <c r="I89" s="71"/>
      <c r="J89" s="71"/>
      <c r="K89" s="71"/>
    </row>
    <row r="90" ht="15.6" spans="1:11">
      <c r="A90" s="28">
        <v>45112</v>
      </c>
      <c r="B90" s="71"/>
      <c r="C90" s="71"/>
      <c r="D90" s="79" t="s">
        <v>1102</v>
      </c>
      <c r="E90" s="79" t="s">
        <v>1102</v>
      </c>
      <c r="F90" s="79" t="s">
        <v>1102</v>
      </c>
      <c r="G90" s="77"/>
      <c r="H90" s="71"/>
      <c r="I90" s="71"/>
      <c r="J90" s="71"/>
      <c r="K90" s="71"/>
    </row>
    <row r="91" ht="15.6" spans="1:11">
      <c r="A91" s="28">
        <v>45113</v>
      </c>
      <c r="B91" s="71"/>
      <c r="C91" s="71"/>
      <c r="D91" s="79" t="s">
        <v>1102</v>
      </c>
      <c r="E91" s="79" t="s">
        <v>1102</v>
      </c>
      <c r="F91" s="79" t="s">
        <v>1102</v>
      </c>
      <c r="G91" s="77"/>
      <c r="H91" s="71"/>
      <c r="I91" s="71"/>
      <c r="J91" s="71"/>
      <c r="K91" s="71"/>
    </row>
    <row r="92" ht="15.6" spans="1:11">
      <c r="A92" s="28">
        <v>45114</v>
      </c>
      <c r="B92" s="71"/>
      <c r="C92" s="71"/>
      <c r="D92" s="79" t="s">
        <v>1102</v>
      </c>
      <c r="E92" s="79" t="s">
        <v>1102</v>
      </c>
      <c r="F92" s="79" t="s">
        <v>1102</v>
      </c>
      <c r="G92" s="77"/>
      <c r="H92" s="71"/>
      <c r="I92" s="71"/>
      <c r="J92" s="71"/>
      <c r="K92" s="71"/>
    </row>
    <row r="93" ht="15.6" spans="1:11">
      <c r="A93" s="28">
        <v>45115</v>
      </c>
      <c r="B93" s="71"/>
      <c r="C93" s="71"/>
      <c r="D93" s="79" t="s">
        <v>1102</v>
      </c>
      <c r="E93" s="79" t="s">
        <v>1102</v>
      </c>
      <c r="F93" s="79" t="s">
        <v>1102</v>
      </c>
      <c r="G93" s="77"/>
      <c r="H93" s="71"/>
      <c r="I93" s="71"/>
      <c r="J93" s="71"/>
      <c r="K93" s="71"/>
    </row>
    <row r="94" ht="15.6" spans="1:11">
      <c r="A94" s="28">
        <v>45116</v>
      </c>
      <c r="B94" s="71"/>
      <c r="C94" s="71"/>
      <c r="D94" s="79" t="s">
        <v>1102</v>
      </c>
      <c r="E94" s="79" t="s">
        <v>1102</v>
      </c>
      <c r="F94" s="79" t="s">
        <v>1102</v>
      </c>
      <c r="G94" s="77"/>
      <c r="H94" s="71"/>
      <c r="I94" s="71"/>
      <c r="J94" s="71"/>
      <c r="K94" s="71"/>
    </row>
    <row r="95" ht="15.6" spans="1:11">
      <c r="A95" s="28">
        <v>45117</v>
      </c>
      <c r="B95" s="71"/>
      <c r="C95" s="71"/>
      <c r="D95" s="79" t="s">
        <v>1102</v>
      </c>
      <c r="E95" s="79" t="s">
        <v>1102</v>
      </c>
      <c r="F95" s="79" t="s">
        <v>1102</v>
      </c>
      <c r="G95" s="77"/>
      <c r="H95" s="71"/>
      <c r="I95" s="71"/>
      <c r="J95" s="71"/>
      <c r="K95" s="71"/>
    </row>
    <row r="96" ht="15.6" spans="1:11">
      <c r="A96" s="28">
        <v>45118</v>
      </c>
      <c r="B96" s="71"/>
      <c r="C96" s="71"/>
      <c r="D96" s="79" t="s">
        <v>1102</v>
      </c>
      <c r="E96" s="79" t="s">
        <v>1102</v>
      </c>
      <c r="F96" s="79" t="s">
        <v>1102</v>
      </c>
      <c r="G96" s="77"/>
      <c r="H96" s="71"/>
      <c r="I96" s="71"/>
      <c r="J96" s="71"/>
      <c r="K96" s="71"/>
    </row>
    <row r="97" ht="15.6" spans="1:11">
      <c r="A97" s="28">
        <v>45119</v>
      </c>
      <c r="B97" s="71"/>
      <c r="C97" s="71"/>
      <c r="D97" s="79" t="s">
        <v>1102</v>
      </c>
      <c r="E97" s="79" t="s">
        <v>1102</v>
      </c>
      <c r="F97" s="79" t="s">
        <v>1102</v>
      </c>
      <c r="G97" s="77"/>
      <c r="H97" s="71"/>
      <c r="I97" s="71"/>
      <c r="J97" s="71"/>
      <c r="K97" s="71"/>
    </row>
    <row r="98" ht="15.6" spans="1:11">
      <c r="A98" s="28">
        <v>45120</v>
      </c>
      <c r="B98" s="71"/>
      <c r="C98" s="71"/>
      <c r="D98" s="79" t="s">
        <v>1102</v>
      </c>
      <c r="E98" s="79" t="s">
        <v>1102</v>
      </c>
      <c r="F98" s="79" t="s">
        <v>1102</v>
      </c>
      <c r="G98" s="77"/>
      <c r="H98" s="71"/>
      <c r="I98" s="71"/>
      <c r="J98" s="71"/>
      <c r="K98" s="71"/>
    </row>
    <row r="99" ht="15.6" spans="1:11">
      <c r="A99" s="28">
        <v>45121</v>
      </c>
      <c r="B99" s="71"/>
      <c r="C99" s="71"/>
      <c r="D99" s="79" t="s">
        <v>1102</v>
      </c>
      <c r="E99" s="79" t="s">
        <v>1102</v>
      </c>
      <c r="F99" s="79" t="s">
        <v>1102</v>
      </c>
      <c r="G99" s="77"/>
      <c r="H99" s="71"/>
      <c r="I99" s="71"/>
      <c r="J99" s="71"/>
      <c r="K99" s="71"/>
    </row>
    <row r="100" ht="15.6" spans="1:11">
      <c r="A100" s="28">
        <v>45122</v>
      </c>
      <c r="B100" s="71"/>
      <c r="C100" s="71"/>
      <c r="D100" s="79" t="s">
        <v>1102</v>
      </c>
      <c r="E100" s="79" t="s">
        <v>1102</v>
      </c>
      <c r="F100" s="79" t="s">
        <v>1102</v>
      </c>
      <c r="G100" s="77"/>
      <c r="H100" s="71"/>
      <c r="I100" s="71"/>
      <c r="J100" s="71"/>
      <c r="K100" s="71"/>
    </row>
    <row r="101" ht="15.6" spans="1:11">
      <c r="A101" s="28">
        <v>45123</v>
      </c>
      <c r="B101" s="71"/>
      <c r="C101" s="71"/>
      <c r="D101" s="79" t="s">
        <v>1102</v>
      </c>
      <c r="E101" s="79" t="s">
        <v>1102</v>
      </c>
      <c r="F101" s="79" t="s">
        <v>1102</v>
      </c>
      <c r="G101" s="77"/>
      <c r="H101" s="71"/>
      <c r="I101" s="71"/>
      <c r="J101" s="71"/>
      <c r="K101" s="71"/>
    </row>
    <row r="102" ht="15.6" spans="1:11">
      <c r="A102" s="28">
        <v>45124</v>
      </c>
      <c r="B102" s="71"/>
      <c r="C102" s="71"/>
      <c r="D102" s="79" t="s">
        <v>1102</v>
      </c>
      <c r="E102" s="79" t="s">
        <v>1102</v>
      </c>
      <c r="F102" s="79" t="s">
        <v>1102</v>
      </c>
      <c r="G102" s="77"/>
      <c r="H102" s="71"/>
      <c r="I102" s="71"/>
      <c r="J102" s="71"/>
      <c r="K102" s="71"/>
    </row>
    <row r="103" ht="15.6" spans="1:11">
      <c r="A103" s="28">
        <v>45125</v>
      </c>
      <c r="B103" s="71"/>
      <c r="C103" s="71"/>
      <c r="D103" s="79" t="s">
        <v>1102</v>
      </c>
      <c r="E103" s="79" t="s">
        <v>1102</v>
      </c>
      <c r="F103" s="79" t="s">
        <v>1102</v>
      </c>
      <c r="G103" s="77"/>
      <c r="H103" s="71"/>
      <c r="I103" s="71"/>
      <c r="J103" s="71"/>
      <c r="K103" s="71"/>
    </row>
    <row r="104" ht="15.6" spans="1:11">
      <c r="A104" s="28">
        <v>45126</v>
      </c>
      <c r="B104" s="71"/>
      <c r="C104" s="71"/>
      <c r="D104" s="79" t="s">
        <v>1102</v>
      </c>
      <c r="E104" s="79" t="s">
        <v>1102</v>
      </c>
      <c r="F104" s="79" t="s">
        <v>1102</v>
      </c>
      <c r="G104" s="77"/>
      <c r="H104" s="71"/>
      <c r="I104" s="71"/>
      <c r="J104" s="71"/>
      <c r="K104" s="71"/>
    </row>
    <row r="105" ht="15.6" spans="1:11">
      <c r="A105" s="28">
        <v>45127</v>
      </c>
      <c r="B105" s="71"/>
      <c r="C105" s="71"/>
      <c r="D105" s="79" t="s">
        <v>1102</v>
      </c>
      <c r="E105" s="79" t="s">
        <v>1102</v>
      </c>
      <c r="F105" s="79" t="s">
        <v>1102</v>
      </c>
      <c r="G105" s="77"/>
      <c r="H105" s="71"/>
      <c r="I105" s="71"/>
      <c r="J105" s="71"/>
      <c r="K105" s="71"/>
    </row>
    <row r="106" ht="15.6" spans="1:11">
      <c r="A106" s="28">
        <v>45128</v>
      </c>
      <c r="B106" s="71"/>
      <c r="C106" s="71"/>
      <c r="D106" s="79" t="s">
        <v>1102</v>
      </c>
      <c r="E106" s="79" t="s">
        <v>1102</v>
      </c>
      <c r="F106" s="79" t="s">
        <v>1102</v>
      </c>
      <c r="G106" s="77"/>
      <c r="H106" s="71"/>
      <c r="I106" s="71"/>
      <c r="J106" s="71"/>
      <c r="K106" s="71"/>
    </row>
    <row r="107" ht="15.6" spans="1:11">
      <c r="A107" s="28">
        <v>45129</v>
      </c>
      <c r="B107" s="71"/>
      <c r="C107" s="71"/>
      <c r="D107" s="79" t="s">
        <v>1102</v>
      </c>
      <c r="E107" s="79" t="s">
        <v>1102</v>
      </c>
      <c r="F107" s="79" t="s">
        <v>1102</v>
      </c>
      <c r="G107" s="77"/>
      <c r="H107" s="71"/>
      <c r="I107" s="71"/>
      <c r="J107" s="71"/>
      <c r="K107" s="71"/>
    </row>
    <row r="108" ht="15.6" spans="1:11">
      <c r="A108" s="28">
        <v>45130</v>
      </c>
      <c r="B108" s="71"/>
      <c r="C108" s="71"/>
      <c r="D108" s="79" t="s">
        <v>1102</v>
      </c>
      <c r="E108" s="79" t="s">
        <v>1102</v>
      </c>
      <c r="F108" s="79" t="s">
        <v>1102</v>
      </c>
      <c r="G108" s="77"/>
      <c r="H108" s="71"/>
      <c r="I108" s="71"/>
      <c r="J108" s="71"/>
      <c r="K108" s="71"/>
    </row>
    <row r="109" ht="15.6" spans="1:11">
      <c r="A109" s="28">
        <v>45131</v>
      </c>
      <c r="B109" s="71"/>
      <c r="C109" s="71"/>
      <c r="D109" s="79" t="s">
        <v>1102</v>
      </c>
      <c r="E109" s="79" t="s">
        <v>1102</v>
      </c>
      <c r="F109" s="79" t="s">
        <v>1102</v>
      </c>
      <c r="G109" s="77"/>
      <c r="H109" s="71"/>
      <c r="I109" s="71"/>
      <c r="J109" s="71"/>
      <c r="K109" s="71"/>
    </row>
    <row r="110" ht="15.6" spans="1:11">
      <c r="A110" s="28">
        <v>45132</v>
      </c>
      <c r="B110" s="71"/>
      <c r="C110" s="71"/>
      <c r="D110" s="79" t="s">
        <v>1102</v>
      </c>
      <c r="E110" s="79" t="s">
        <v>1102</v>
      </c>
      <c r="F110" s="79" t="s">
        <v>1102</v>
      </c>
      <c r="G110" s="77"/>
      <c r="H110" s="71"/>
      <c r="I110" s="71"/>
      <c r="J110" s="71"/>
      <c r="K110" s="71"/>
    </row>
    <row r="111" ht="15.6" spans="1:11">
      <c r="A111" s="28">
        <v>45133</v>
      </c>
      <c r="B111" s="71"/>
      <c r="C111" s="71"/>
      <c r="D111" s="79" t="s">
        <v>1102</v>
      </c>
      <c r="E111" s="79" t="s">
        <v>1102</v>
      </c>
      <c r="F111" s="79" t="s">
        <v>1102</v>
      </c>
      <c r="G111" s="77"/>
      <c r="H111" s="71"/>
      <c r="I111" s="71"/>
      <c r="J111" s="71"/>
      <c r="K111" s="71"/>
    </row>
    <row r="112" ht="15.6" spans="1:11">
      <c r="A112" s="28">
        <v>45134</v>
      </c>
      <c r="B112" s="71"/>
      <c r="C112" s="71"/>
      <c r="D112" s="79" t="s">
        <v>1102</v>
      </c>
      <c r="E112" s="79" t="s">
        <v>1102</v>
      </c>
      <c r="F112" s="79" t="s">
        <v>1102</v>
      </c>
      <c r="G112" s="77"/>
      <c r="H112" s="71"/>
      <c r="I112" s="71"/>
      <c r="J112" s="71"/>
      <c r="K112" s="71"/>
    </row>
    <row r="113" ht="15.6" spans="1:11">
      <c r="A113" s="28">
        <v>45135</v>
      </c>
      <c r="B113" s="71"/>
      <c r="C113" s="71"/>
      <c r="D113" s="79" t="s">
        <v>1102</v>
      </c>
      <c r="E113" s="79" t="s">
        <v>1102</v>
      </c>
      <c r="F113" s="79" t="s">
        <v>1102</v>
      </c>
      <c r="G113" s="77"/>
      <c r="H113" s="71"/>
      <c r="I113" s="71"/>
      <c r="J113" s="71"/>
      <c r="K113" s="71"/>
    </row>
    <row r="114" ht="15.6" spans="1:11">
      <c r="A114" s="28">
        <v>45136</v>
      </c>
      <c r="B114" s="71"/>
      <c r="C114" s="71"/>
      <c r="D114" s="79" t="s">
        <v>1102</v>
      </c>
      <c r="E114" s="79" t="s">
        <v>1102</v>
      </c>
      <c r="F114" s="79" t="s">
        <v>1102</v>
      </c>
      <c r="G114" s="77"/>
      <c r="H114" s="71"/>
      <c r="I114" s="71"/>
      <c r="J114" s="71"/>
      <c r="K114" s="71"/>
    </row>
    <row r="115" ht="15.6" spans="1:11">
      <c r="A115" s="28">
        <v>45137</v>
      </c>
      <c r="B115" s="71"/>
      <c r="C115" s="71"/>
      <c r="D115" s="79" t="s">
        <v>1102</v>
      </c>
      <c r="E115" s="79" t="s">
        <v>1102</v>
      </c>
      <c r="F115" s="79" t="s">
        <v>1102</v>
      </c>
      <c r="G115" s="77"/>
      <c r="H115" s="71"/>
      <c r="I115" s="71"/>
      <c r="J115" s="71"/>
      <c r="K115" s="71"/>
    </row>
    <row r="116" ht="15.6" spans="1:11">
      <c r="A116" s="28">
        <v>45138</v>
      </c>
      <c r="B116" s="71"/>
      <c r="C116" s="71"/>
      <c r="D116" s="79" t="s">
        <v>1102</v>
      </c>
      <c r="E116" s="79" t="s">
        <v>1102</v>
      </c>
      <c r="F116" s="79" t="s">
        <v>1102</v>
      </c>
      <c r="G116" s="77"/>
      <c r="H116" s="71"/>
      <c r="I116" s="71"/>
      <c r="J116" s="71"/>
      <c r="K116" s="71"/>
    </row>
    <row r="117" ht="15.6" spans="1:11">
      <c r="A117" s="28">
        <v>45139</v>
      </c>
      <c r="B117" s="71"/>
      <c r="C117" s="71"/>
      <c r="D117" s="79" t="s">
        <v>1102</v>
      </c>
      <c r="E117" s="79" t="s">
        <v>1102</v>
      </c>
      <c r="F117" s="79" t="s">
        <v>1102</v>
      </c>
      <c r="G117" s="77"/>
      <c r="H117" s="71"/>
      <c r="I117" s="71"/>
      <c r="J117" s="71"/>
      <c r="K117" s="71"/>
    </row>
    <row r="118" ht="15.6" spans="1:11">
      <c r="A118" s="28">
        <v>45140</v>
      </c>
      <c r="B118" s="71"/>
      <c r="C118" s="71"/>
      <c r="D118" s="79" t="s">
        <v>1102</v>
      </c>
      <c r="E118" s="79" t="s">
        <v>1102</v>
      </c>
      <c r="F118" s="79" t="s">
        <v>1102</v>
      </c>
      <c r="G118" s="77"/>
      <c r="H118" s="71"/>
      <c r="I118" s="71"/>
      <c r="J118" s="71"/>
      <c r="K118" s="71"/>
    </row>
    <row r="119" ht="15.6" spans="1:11">
      <c r="A119" s="28">
        <v>45141</v>
      </c>
      <c r="B119" s="71"/>
      <c r="C119" s="71"/>
      <c r="D119" s="79" t="s">
        <v>1102</v>
      </c>
      <c r="E119" s="79" t="s">
        <v>1102</v>
      </c>
      <c r="F119" s="79" t="s">
        <v>1102</v>
      </c>
      <c r="G119" s="77"/>
      <c r="H119" s="71"/>
      <c r="I119" s="71"/>
      <c r="J119" s="71"/>
      <c r="K119" s="71"/>
    </row>
    <row r="120" ht="15.6" spans="1:11">
      <c r="A120" s="28">
        <v>45142</v>
      </c>
      <c r="B120" s="71"/>
      <c r="C120" s="71"/>
      <c r="D120" s="79" t="s">
        <v>1102</v>
      </c>
      <c r="E120" s="79" t="s">
        <v>1102</v>
      </c>
      <c r="F120" s="79" t="s">
        <v>1102</v>
      </c>
      <c r="G120" s="77"/>
      <c r="H120" s="71"/>
      <c r="I120" s="71"/>
      <c r="J120" s="71"/>
      <c r="K120" s="71"/>
    </row>
    <row r="121" ht="15.6" spans="1:11">
      <c r="A121" s="28">
        <v>45143</v>
      </c>
      <c r="B121" s="71"/>
      <c r="C121" s="71"/>
      <c r="D121" s="79" t="s">
        <v>1102</v>
      </c>
      <c r="E121" s="79" t="s">
        <v>1102</v>
      </c>
      <c r="F121" s="79" t="s">
        <v>1102</v>
      </c>
      <c r="G121" s="77"/>
      <c r="H121" s="71"/>
      <c r="I121" s="71"/>
      <c r="J121" s="71"/>
      <c r="K121" s="71"/>
    </row>
    <row r="122" ht="15.6" spans="1:11">
      <c r="A122" s="28">
        <v>45144</v>
      </c>
      <c r="B122" s="71"/>
      <c r="C122" s="71"/>
      <c r="D122" s="79" t="s">
        <v>1102</v>
      </c>
      <c r="E122" s="79" t="s">
        <v>1102</v>
      </c>
      <c r="F122" s="79" t="s">
        <v>1102</v>
      </c>
      <c r="G122" s="77"/>
      <c r="H122" s="71"/>
      <c r="I122" s="71"/>
      <c r="J122" s="71"/>
      <c r="K122" s="71"/>
    </row>
    <row r="123" ht="15.6" spans="1:11">
      <c r="A123" s="28">
        <v>45145</v>
      </c>
      <c r="B123" s="71"/>
      <c r="C123" s="71"/>
      <c r="D123" s="79" t="s">
        <v>1102</v>
      </c>
      <c r="E123" s="79" t="s">
        <v>1102</v>
      </c>
      <c r="F123" s="79" t="s">
        <v>1102</v>
      </c>
      <c r="G123" s="77"/>
      <c r="H123" s="71"/>
      <c r="I123" s="71"/>
      <c r="J123" s="71"/>
      <c r="K123" s="71"/>
    </row>
    <row r="124" ht="15.6" spans="1:11">
      <c r="A124" s="28">
        <v>45146</v>
      </c>
      <c r="B124" s="71"/>
      <c r="C124" s="71"/>
      <c r="D124" s="79" t="s">
        <v>1102</v>
      </c>
      <c r="E124" s="79" t="s">
        <v>1102</v>
      </c>
      <c r="F124" s="79" t="s">
        <v>1102</v>
      </c>
      <c r="G124" s="77"/>
      <c r="H124" s="71"/>
      <c r="I124" s="71"/>
      <c r="J124" s="71"/>
      <c r="K124" s="71"/>
    </row>
    <row r="125" ht="15.6" spans="1:11">
      <c r="A125" s="28">
        <v>45147</v>
      </c>
      <c r="B125" s="71"/>
      <c r="C125" s="71"/>
      <c r="D125" s="79" t="s">
        <v>1102</v>
      </c>
      <c r="E125" s="79" t="s">
        <v>1102</v>
      </c>
      <c r="F125" s="79" t="s">
        <v>1102</v>
      </c>
      <c r="G125" s="77"/>
      <c r="H125" s="71"/>
      <c r="I125" s="71"/>
      <c r="J125" s="71"/>
      <c r="K125" s="71"/>
    </row>
    <row r="126" ht="15.6" spans="1:11">
      <c r="A126" s="73"/>
      <c r="B126" s="71"/>
      <c r="C126" s="71"/>
      <c r="D126" s="71"/>
      <c r="E126" s="71"/>
      <c r="F126" s="71"/>
      <c r="G126" s="77"/>
      <c r="H126" s="71"/>
      <c r="I126" s="71"/>
      <c r="J126" s="71"/>
      <c r="K126" s="71"/>
    </row>
    <row r="127" ht="15.6" spans="1:11">
      <c r="A127" s="73"/>
      <c r="B127" s="71"/>
      <c r="C127" s="71"/>
      <c r="D127" s="71"/>
      <c r="E127" s="71"/>
      <c r="F127" s="71"/>
      <c r="G127" s="77"/>
      <c r="H127" s="71"/>
      <c r="I127" s="71"/>
      <c r="J127" s="71"/>
      <c r="K127" s="71"/>
    </row>
    <row r="128" ht="15.6" spans="1:11">
      <c r="A128" s="73"/>
      <c r="B128" s="71"/>
      <c r="C128" s="71"/>
      <c r="D128" s="71"/>
      <c r="E128" s="71"/>
      <c r="F128" s="71"/>
      <c r="G128" s="77"/>
      <c r="H128" s="71"/>
      <c r="I128" s="71"/>
      <c r="J128" s="71"/>
      <c r="K128" s="71"/>
    </row>
    <row r="129" ht="15.6" spans="1:11">
      <c r="A129" s="73"/>
      <c r="B129" s="71"/>
      <c r="C129" s="71"/>
      <c r="D129" s="71"/>
      <c r="E129" s="71"/>
      <c r="F129" s="71"/>
      <c r="G129" s="77"/>
      <c r="H129" s="71"/>
      <c r="I129" s="71"/>
      <c r="J129" s="71"/>
      <c r="K129" s="71"/>
    </row>
    <row r="130" ht="15.6" spans="1:11">
      <c r="A130" s="73"/>
      <c r="B130" s="71"/>
      <c r="C130" s="71"/>
      <c r="D130" s="71"/>
      <c r="E130" s="71"/>
      <c r="F130" s="71"/>
      <c r="G130" s="77"/>
      <c r="H130" s="71"/>
      <c r="I130" s="71"/>
      <c r="J130" s="71"/>
      <c r="K130" s="71"/>
    </row>
    <row r="131" ht="15.6" spans="1:11">
      <c r="A131" s="73"/>
      <c r="B131" s="71"/>
      <c r="C131" s="71"/>
      <c r="D131" s="71"/>
      <c r="E131" s="71"/>
      <c r="F131" s="71"/>
      <c r="G131" s="77"/>
      <c r="H131" s="71"/>
      <c r="I131" s="71"/>
      <c r="J131" s="71"/>
      <c r="K131" s="71"/>
    </row>
    <row r="132" ht="15.6" spans="1:11">
      <c r="A132" s="73"/>
      <c r="B132" s="71"/>
      <c r="C132" s="71"/>
      <c r="D132" s="71"/>
      <c r="E132" s="71"/>
      <c r="F132" s="71"/>
      <c r="G132" s="77"/>
      <c r="H132" s="71"/>
      <c r="I132" s="71"/>
      <c r="J132" s="71"/>
      <c r="K132" s="71"/>
    </row>
    <row r="133" ht="15.6" spans="1:11">
      <c r="A133" s="73"/>
      <c r="B133" s="71"/>
      <c r="C133" s="71"/>
      <c r="D133" s="71"/>
      <c r="E133" s="71"/>
      <c r="F133" s="71"/>
      <c r="G133" s="77"/>
      <c r="H133" s="71"/>
      <c r="I133" s="71"/>
      <c r="J133" s="71"/>
      <c r="K133" s="71"/>
    </row>
    <row r="134" ht="15.6" spans="1:11">
      <c r="A134" s="73"/>
      <c r="B134" s="71"/>
      <c r="C134" s="71"/>
      <c r="D134" s="71"/>
      <c r="E134" s="71"/>
      <c r="F134" s="71"/>
      <c r="G134" s="77"/>
      <c r="H134" s="71"/>
      <c r="I134" s="71"/>
      <c r="J134" s="71"/>
      <c r="K134" s="71"/>
    </row>
    <row r="135" ht="15.6" spans="1:11">
      <c r="A135" s="73"/>
      <c r="B135" s="71"/>
      <c r="C135" s="71"/>
      <c r="D135" s="71"/>
      <c r="E135" s="71"/>
      <c r="F135" s="71"/>
      <c r="G135" s="77"/>
      <c r="H135" s="71"/>
      <c r="I135" s="71"/>
      <c r="J135" s="71"/>
      <c r="K135" s="71"/>
    </row>
    <row r="136" ht="15.6" spans="1:11">
      <c r="A136" s="73"/>
      <c r="B136" s="71"/>
      <c r="C136" s="71"/>
      <c r="D136" s="71"/>
      <c r="E136" s="71"/>
      <c r="F136" s="71"/>
      <c r="G136" s="77"/>
      <c r="H136" s="71"/>
      <c r="I136" s="71"/>
      <c r="J136" s="71"/>
      <c r="K136" s="71"/>
    </row>
    <row r="137" ht="15.6" spans="1:11">
      <c r="A137" s="73"/>
      <c r="B137" s="71"/>
      <c r="C137" s="71"/>
      <c r="D137" s="71"/>
      <c r="E137" s="71"/>
      <c r="F137" s="71"/>
      <c r="G137" s="77"/>
      <c r="H137" s="71"/>
      <c r="I137" s="71"/>
      <c r="J137" s="71"/>
      <c r="K137" s="71"/>
    </row>
    <row r="138" ht="15.6" spans="1:11">
      <c r="A138" s="73"/>
      <c r="B138" s="71"/>
      <c r="C138" s="71"/>
      <c r="D138" s="71"/>
      <c r="E138" s="71"/>
      <c r="F138" s="71"/>
      <c r="G138" s="77"/>
      <c r="H138" s="71"/>
      <c r="I138" s="71"/>
      <c r="J138" s="71"/>
      <c r="K138" s="71"/>
    </row>
    <row r="139" ht="15.6" spans="1:11">
      <c r="A139" s="73"/>
      <c r="B139" s="71"/>
      <c r="C139" s="71"/>
      <c r="D139" s="71"/>
      <c r="E139" s="71"/>
      <c r="F139" s="71"/>
      <c r="G139" s="77"/>
      <c r="H139" s="71"/>
      <c r="I139" s="71"/>
      <c r="J139" s="71"/>
      <c r="K139" s="71"/>
    </row>
    <row r="140" ht="15.6" spans="1:11">
      <c r="A140" s="73"/>
      <c r="B140" s="71"/>
      <c r="C140" s="71"/>
      <c r="D140" s="71"/>
      <c r="E140" s="71"/>
      <c r="F140" s="71"/>
      <c r="G140" s="77"/>
      <c r="H140" s="71"/>
      <c r="I140" s="71"/>
      <c r="J140" s="71"/>
      <c r="K140" s="71"/>
    </row>
    <row r="141" ht="15.6" spans="1:11">
      <c r="A141" s="73"/>
      <c r="B141" s="71"/>
      <c r="C141" s="71"/>
      <c r="D141" s="71"/>
      <c r="E141" s="71"/>
      <c r="F141" s="71"/>
      <c r="G141" s="77"/>
      <c r="H141" s="71"/>
      <c r="I141" s="71"/>
      <c r="J141" s="71"/>
      <c r="K141" s="71"/>
    </row>
    <row r="142" ht="15.6" spans="1:11">
      <c r="A142" s="73"/>
      <c r="B142" s="71"/>
      <c r="C142" s="71"/>
      <c r="D142" s="71"/>
      <c r="E142" s="71"/>
      <c r="F142" s="71"/>
      <c r="G142" s="77"/>
      <c r="H142" s="71"/>
      <c r="I142" s="71"/>
      <c r="J142" s="71"/>
      <c r="K142" s="71"/>
    </row>
    <row r="143" ht="15.6" spans="1:11">
      <c r="A143" s="73"/>
      <c r="B143" s="71"/>
      <c r="C143" s="71"/>
      <c r="D143" s="71"/>
      <c r="E143" s="71"/>
      <c r="F143" s="71"/>
      <c r="G143" s="77"/>
      <c r="H143" s="71"/>
      <c r="I143" s="71"/>
      <c r="J143" s="71"/>
      <c r="K143" s="71"/>
    </row>
    <row r="144" ht="15.6" spans="1:11">
      <c r="A144" s="73"/>
      <c r="B144" s="71"/>
      <c r="C144" s="71"/>
      <c r="D144" s="71"/>
      <c r="E144" s="71"/>
      <c r="F144" s="71"/>
      <c r="G144" s="77"/>
      <c r="H144" s="71"/>
      <c r="I144" s="71"/>
      <c r="J144" s="71"/>
      <c r="K144" s="71"/>
    </row>
    <row r="145" ht="15.6" spans="1:11">
      <c r="A145" s="73"/>
      <c r="B145" s="71"/>
      <c r="C145" s="71"/>
      <c r="D145" s="71"/>
      <c r="E145" s="71"/>
      <c r="F145" s="71"/>
      <c r="G145" s="77"/>
      <c r="H145" s="71"/>
      <c r="I145" s="71"/>
      <c r="J145" s="71"/>
      <c r="K145" s="71"/>
    </row>
    <row r="146" ht="15.6" spans="1:11">
      <c r="A146" s="73"/>
      <c r="B146" s="71"/>
      <c r="C146" s="71"/>
      <c r="D146" s="71"/>
      <c r="E146" s="71"/>
      <c r="F146" s="71"/>
      <c r="G146" s="77"/>
      <c r="H146" s="71"/>
      <c r="I146" s="71"/>
      <c r="J146" s="71"/>
      <c r="K146" s="71"/>
    </row>
    <row r="147" ht="15.6" spans="1:11">
      <c r="A147" s="73"/>
      <c r="B147" s="71"/>
      <c r="C147" s="71"/>
      <c r="D147" s="71"/>
      <c r="E147" s="71"/>
      <c r="F147" s="71"/>
      <c r="G147" s="77"/>
      <c r="H147" s="71"/>
      <c r="I147" s="71"/>
      <c r="J147" s="71"/>
      <c r="K147" s="71"/>
    </row>
    <row r="148" ht="15.6" spans="1:11">
      <c r="A148" s="73"/>
      <c r="B148" s="71"/>
      <c r="C148" s="71"/>
      <c r="D148" s="71"/>
      <c r="E148" s="71"/>
      <c r="F148" s="71"/>
      <c r="G148" s="77"/>
      <c r="H148" s="71"/>
      <c r="I148" s="71"/>
      <c r="J148" s="71"/>
      <c r="K148" s="71"/>
    </row>
    <row r="149" ht="15.6" spans="1:11">
      <c r="A149" s="73"/>
      <c r="B149" s="71"/>
      <c r="C149" s="71"/>
      <c r="D149" s="71"/>
      <c r="E149" s="71"/>
      <c r="F149" s="71"/>
      <c r="G149" s="77"/>
      <c r="H149" s="71"/>
      <c r="I149" s="71"/>
      <c r="J149" s="71"/>
      <c r="K149" s="71"/>
    </row>
    <row r="150" ht="15.6" spans="1:11">
      <c r="A150" s="73"/>
      <c r="B150" s="71"/>
      <c r="C150" s="71"/>
      <c r="D150" s="71"/>
      <c r="E150" s="71"/>
      <c r="F150" s="71"/>
      <c r="G150" s="77"/>
      <c r="H150" s="71"/>
      <c r="I150" s="71"/>
      <c r="J150" s="71"/>
      <c r="K150" s="71"/>
    </row>
    <row r="151" ht="15.6" spans="1:11">
      <c r="A151" s="73"/>
      <c r="B151" s="71"/>
      <c r="C151" s="71"/>
      <c r="D151" s="71"/>
      <c r="E151" s="71"/>
      <c r="F151" s="71"/>
      <c r="G151" s="77"/>
      <c r="H151" s="71"/>
      <c r="I151" s="71"/>
      <c r="J151" s="71"/>
      <c r="K151" s="71"/>
    </row>
    <row r="152" ht="15.6" spans="1:11">
      <c r="A152" s="73"/>
      <c r="B152" s="71"/>
      <c r="C152" s="71"/>
      <c r="D152" s="71"/>
      <c r="E152" s="71"/>
      <c r="F152" s="71"/>
      <c r="G152" s="77"/>
      <c r="H152" s="71"/>
      <c r="I152" s="71"/>
      <c r="J152" s="71"/>
      <c r="K152" s="71"/>
    </row>
    <row r="153" ht="15.6" spans="1:11">
      <c r="A153" s="73"/>
      <c r="B153" s="71"/>
      <c r="C153" s="71"/>
      <c r="D153" s="71"/>
      <c r="E153" s="71"/>
      <c r="F153" s="71"/>
      <c r="G153" s="77"/>
      <c r="H153" s="71"/>
      <c r="I153" s="71"/>
      <c r="J153" s="71"/>
      <c r="K153" s="71"/>
    </row>
    <row r="154" ht="15.6" spans="1:11">
      <c r="A154" s="73"/>
      <c r="B154" s="71"/>
      <c r="C154" s="71"/>
      <c r="D154" s="71"/>
      <c r="E154" s="71"/>
      <c r="F154" s="71"/>
      <c r="G154" s="77"/>
      <c r="H154" s="71"/>
      <c r="I154" s="71"/>
      <c r="J154" s="71"/>
      <c r="K154" s="71"/>
    </row>
    <row r="155" ht="15.6" spans="1:11">
      <c r="A155" s="73"/>
      <c r="B155" s="71"/>
      <c r="C155" s="71"/>
      <c r="D155" s="71"/>
      <c r="E155" s="71"/>
      <c r="F155" s="71"/>
      <c r="G155" s="77"/>
      <c r="H155" s="71"/>
      <c r="I155" s="71"/>
      <c r="J155" s="71"/>
      <c r="K155" s="71"/>
    </row>
    <row r="156" ht="15.6" spans="1:11">
      <c r="A156" s="73"/>
      <c r="B156" s="71"/>
      <c r="C156" s="71"/>
      <c r="D156" s="71"/>
      <c r="E156" s="71"/>
      <c r="F156" s="71"/>
      <c r="G156" s="77"/>
      <c r="H156" s="71"/>
      <c r="I156" s="71"/>
      <c r="J156" s="71"/>
      <c r="K156" s="71"/>
    </row>
    <row r="157" ht="15.6" spans="1:11">
      <c r="A157" s="73"/>
      <c r="B157" s="71"/>
      <c r="C157" s="71"/>
      <c r="D157" s="71"/>
      <c r="E157" s="71"/>
      <c r="F157" s="71"/>
      <c r="G157" s="77"/>
      <c r="H157" s="71"/>
      <c r="I157" s="71"/>
      <c r="J157" s="71"/>
      <c r="K157" s="71"/>
    </row>
    <row r="158" ht="15.6" spans="1:11">
      <c r="A158" s="73"/>
      <c r="B158" s="71"/>
      <c r="C158" s="71"/>
      <c r="D158" s="71"/>
      <c r="E158" s="71"/>
      <c r="F158" s="71"/>
      <c r="G158" s="77"/>
      <c r="H158" s="71"/>
      <c r="I158" s="71"/>
      <c r="J158" s="71"/>
      <c r="K158" s="71"/>
    </row>
    <row r="159" ht="15.6" spans="1:11">
      <c r="A159" s="73"/>
      <c r="B159" s="71"/>
      <c r="C159" s="71"/>
      <c r="D159" s="71"/>
      <c r="E159" s="71"/>
      <c r="F159" s="71"/>
      <c r="G159" s="77"/>
      <c r="H159" s="71"/>
      <c r="I159" s="71"/>
      <c r="J159" s="71"/>
      <c r="K159" s="71"/>
    </row>
    <row r="160" ht="15.6" spans="1:11">
      <c r="A160" s="73"/>
      <c r="B160" s="71"/>
      <c r="C160" s="71"/>
      <c r="D160" s="71"/>
      <c r="E160" s="71"/>
      <c r="F160" s="71"/>
      <c r="G160" s="77"/>
      <c r="H160" s="71"/>
      <c r="I160" s="71"/>
      <c r="J160" s="71"/>
      <c r="K160" s="71"/>
    </row>
    <row r="161" ht="15.6" spans="1:11">
      <c r="A161" s="73"/>
      <c r="B161" s="71"/>
      <c r="C161" s="71"/>
      <c r="D161" s="71"/>
      <c r="E161" s="71"/>
      <c r="F161" s="71"/>
      <c r="G161" s="77"/>
      <c r="H161" s="71"/>
      <c r="I161" s="71"/>
      <c r="J161" s="71"/>
      <c r="K161" s="71"/>
    </row>
    <row r="162" ht="15.6" spans="1:11">
      <c r="A162" s="73"/>
      <c r="B162" s="71"/>
      <c r="C162" s="71"/>
      <c r="D162" s="71"/>
      <c r="E162" s="71"/>
      <c r="F162" s="71"/>
      <c r="G162" s="77"/>
      <c r="H162" s="71"/>
      <c r="I162" s="71"/>
      <c r="J162" s="71"/>
      <c r="K162" s="71"/>
    </row>
    <row r="163" ht="15.6" spans="1:11">
      <c r="A163" s="73"/>
      <c r="B163" s="71"/>
      <c r="C163" s="71"/>
      <c r="D163" s="71"/>
      <c r="E163" s="71"/>
      <c r="F163" s="71"/>
      <c r="G163" s="77"/>
      <c r="H163" s="71"/>
      <c r="I163" s="71"/>
      <c r="J163" s="71"/>
      <c r="K163" s="71"/>
    </row>
    <row r="164" ht="15.6" spans="1:11">
      <c r="A164" s="73"/>
      <c r="B164" s="71"/>
      <c r="C164" s="71"/>
      <c r="D164" s="71"/>
      <c r="E164" s="71"/>
      <c r="F164" s="71"/>
      <c r="G164" s="77"/>
      <c r="H164" s="71"/>
      <c r="I164" s="71"/>
      <c r="J164" s="71"/>
      <c r="K164" s="71"/>
    </row>
    <row r="165" ht="15.6" spans="1:11">
      <c r="A165" s="73"/>
      <c r="B165" s="71"/>
      <c r="C165" s="71"/>
      <c r="D165" s="71"/>
      <c r="E165" s="71"/>
      <c r="F165" s="71"/>
      <c r="G165" s="77"/>
      <c r="H165" s="71"/>
      <c r="I165" s="71"/>
      <c r="J165" s="71"/>
      <c r="K165" s="71"/>
    </row>
    <row r="166" ht="15.6" spans="1:11">
      <c r="A166" s="73"/>
      <c r="B166" s="71"/>
      <c r="C166" s="71"/>
      <c r="D166" s="71"/>
      <c r="E166" s="71"/>
      <c r="F166" s="71"/>
      <c r="G166" s="77"/>
      <c r="H166" s="71"/>
      <c r="I166" s="71"/>
      <c r="J166" s="71"/>
      <c r="K166" s="71"/>
    </row>
    <row r="167" ht="15.6" spans="1:11">
      <c r="A167" s="73"/>
      <c r="B167" s="71"/>
      <c r="C167" s="71"/>
      <c r="D167" s="71"/>
      <c r="E167" s="71"/>
      <c r="F167" s="71"/>
      <c r="G167" s="77"/>
      <c r="H167" s="71"/>
      <c r="I167" s="71"/>
      <c r="J167" s="71"/>
      <c r="K167" s="71"/>
    </row>
    <row r="168" ht="15.6" spans="1:11">
      <c r="A168" s="73"/>
      <c r="B168" s="71"/>
      <c r="C168" s="71"/>
      <c r="D168" s="71"/>
      <c r="E168" s="71"/>
      <c r="F168" s="71"/>
      <c r="G168" s="77"/>
      <c r="H168" s="71"/>
      <c r="I168" s="71"/>
      <c r="J168" s="71"/>
      <c r="K168" s="71"/>
    </row>
    <row r="169" ht="15.6" spans="1:11">
      <c r="A169" s="73"/>
      <c r="B169" s="71"/>
      <c r="C169" s="71"/>
      <c r="D169" s="71"/>
      <c r="E169" s="71"/>
      <c r="F169" s="71"/>
      <c r="G169" s="77"/>
      <c r="H169" s="71"/>
      <c r="I169" s="71"/>
      <c r="J169" s="71"/>
      <c r="K169" s="71"/>
    </row>
    <row r="170" ht="15.6" spans="1:11">
      <c r="A170" s="73"/>
      <c r="B170" s="71"/>
      <c r="C170" s="71"/>
      <c r="D170" s="71"/>
      <c r="E170" s="71"/>
      <c r="F170" s="71"/>
      <c r="G170" s="77"/>
      <c r="H170" s="71"/>
      <c r="I170" s="71"/>
      <c r="J170" s="71"/>
      <c r="K170" s="71"/>
    </row>
    <row r="171" ht="15.6" spans="1:11">
      <c r="A171" s="73"/>
      <c r="B171" s="71"/>
      <c r="C171" s="71"/>
      <c r="D171" s="71"/>
      <c r="E171" s="71"/>
      <c r="F171" s="71"/>
      <c r="G171" s="77"/>
      <c r="H171" s="71"/>
      <c r="I171" s="71"/>
      <c r="J171" s="71"/>
      <c r="K171" s="71"/>
    </row>
    <row r="172" ht="15.6" spans="1:11">
      <c r="A172" s="73"/>
      <c r="B172" s="71"/>
      <c r="C172" s="71"/>
      <c r="D172" s="71"/>
      <c r="E172" s="71"/>
      <c r="F172" s="71"/>
      <c r="G172" s="77"/>
      <c r="H172" s="71"/>
      <c r="I172" s="71"/>
      <c r="J172" s="71"/>
      <c r="K172" s="71"/>
    </row>
    <row r="173" ht="15.6" spans="1:11">
      <c r="A173" s="73"/>
      <c r="B173" s="71"/>
      <c r="C173" s="71"/>
      <c r="D173" s="71"/>
      <c r="E173" s="71"/>
      <c r="F173" s="71"/>
      <c r="G173" s="77"/>
      <c r="H173" s="71"/>
      <c r="I173" s="71"/>
      <c r="J173" s="71"/>
      <c r="K173" s="71"/>
    </row>
    <row r="174" ht="15.6" spans="1:11">
      <c r="A174" s="73"/>
      <c r="B174" s="71"/>
      <c r="C174" s="71"/>
      <c r="D174" s="71"/>
      <c r="E174" s="71"/>
      <c r="F174" s="71"/>
      <c r="G174" s="77"/>
      <c r="H174" s="71"/>
      <c r="I174" s="71"/>
      <c r="J174" s="71"/>
      <c r="K174" s="71"/>
    </row>
    <row r="175" ht="15.6" spans="1:11">
      <c r="A175" s="73"/>
      <c r="B175" s="71"/>
      <c r="C175" s="71"/>
      <c r="D175" s="71"/>
      <c r="E175" s="71"/>
      <c r="F175" s="71"/>
      <c r="G175" s="77"/>
      <c r="H175" s="71"/>
      <c r="I175" s="71"/>
      <c r="J175" s="71"/>
      <c r="K175" s="71"/>
    </row>
    <row r="176" ht="15.6" spans="1:11">
      <c r="A176" s="73"/>
      <c r="B176" s="71"/>
      <c r="C176" s="71"/>
      <c r="D176" s="71"/>
      <c r="E176" s="71"/>
      <c r="F176" s="71"/>
      <c r="G176" s="77"/>
      <c r="H176" s="71"/>
      <c r="I176" s="71"/>
      <c r="J176" s="71"/>
      <c r="K176" s="71"/>
    </row>
    <row r="177" ht="15.6" spans="1:11">
      <c r="A177" s="73"/>
      <c r="B177" s="71"/>
      <c r="C177" s="71"/>
      <c r="D177" s="71"/>
      <c r="E177" s="71"/>
      <c r="F177" s="71"/>
      <c r="G177" s="77"/>
      <c r="H177" s="71"/>
      <c r="I177" s="71"/>
      <c r="J177" s="71"/>
      <c r="K177" s="71"/>
    </row>
    <row r="178" ht="15.6" spans="1:11">
      <c r="A178" s="73"/>
      <c r="B178" s="71"/>
      <c r="C178" s="71"/>
      <c r="D178" s="71"/>
      <c r="E178" s="71"/>
      <c r="F178" s="71"/>
      <c r="G178" s="77"/>
      <c r="H178" s="71"/>
      <c r="I178" s="71"/>
      <c r="J178" s="71"/>
      <c r="K178" s="71"/>
    </row>
    <row r="179" ht="15.6" spans="1:11">
      <c r="A179" s="73"/>
      <c r="B179" s="71"/>
      <c r="C179" s="71"/>
      <c r="D179" s="71"/>
      <c r="E179" s="71"/>
      <c r="F179" s="71"/>
      <c r="G179" s="77"/>
      <c r="H179" s="71"/>
      <c r="I179" s="71"/>
      <c r="J179" s="71"/>
      <c r="K179" s="71"/>
    </row>
    <row r="180" ht="15.6" spans="1:11">
      <c r="A180" s="73"/>
      <c r="B180" s="71"/>
      <c r="C180" s="71"/>
      <c r="D180" s="71"/>
      <c r="E180" s="71"/>
      <c r="F180" s="71"/>
      <c r="G180" s="77"/>
      <c r="H180" s="71"/>
      <c r="I180" s="71"/>
      <c r="J180" s="71"/>
      <c r="K180" s="71"/>
    </row>
    <row r="181" ht="15.6" spans="1:11">
      <c r="A181" s="73"/>
      <c r="B181" s="71"/>
      <c r="C181" s="71"/>
      <c r="D181" s="71"/>
      <c r="E181" s="71"/>
      <c r="F181" s="71"/>
      <c r="G181" s="77"/>
      <c r="H181" s="71"/>
      <c r="I181" s="71"/>
      <c r="J181" s="71"/>
      <c r="K181" s="71"/>
    </row>
    <row r="182" ht="15.6" spans="1:11">
      <c r="A182" s="73"/>
      <c r="B182" s="71"/>
      <c r="C182" s="71"/>
      <c r="D182" s="71"/>
      <c r="E182" s="71"/>
      <c r="F182" s="71"/>
      <c r="G182" s="77"/>
      <c r="H182" s="71"/>
      <c r="I182" s="71"/>
      <c r="J182" s="71"/>
      <c r="K182" s="71"/>
    </row>
    <row r="183" ht="15.6" spans="1:11">
      <c r="A183" s="73"/>
      <c r="B183" s="71"/>
      <c r="C183" s="71"/>
      <c r="D183" s="71"/>
      <c r="E183" s="71"/>
      <c r="F183" s="71"/>
      <c r="G183" s="77"/>
      <c r="H183" s="71"/>
      <c r="I183" s="71"/>
      <c r="J183" s="71"/>
      <c r="K183" s="71"/>
    </row>
    <row r="184" ht="15.6" spans="1:11">
      <c r="A184" s="73"/>
      <c r="B184" s="71"/>
      <c r="C184" s="71"/>
      <c r="D184" s="71"/>
      <c r="E184" s="71"/>
      <c r="F184" s="71"/>
      <c r="G184" s="77"/>
      <c r="H184" s="71"/>
      <c r="I184" s="71"/>
      <c r="J184" s="71"/>
      <c r="K184" s="71"/>
    </row>
    <row r="185" ht="15.6" spans="1:11">
      <c r="A185" s="73"/>
      <c r="B185" s="71"/>
      <c r="C185" s="71"/>
      <c r="D185" s="71"/>
      <c r="E185" s="71"/>
      <c r="F185" s="71"/>
      <c r="G185" s="77"/>
      <c r="H185" s="71"/>
      <c r="I185" s="71"/>
      <c r="J185" s="71"/>
      <c r="K185" s="71"/>
    </row>
    <row r="186" ht="15.6" spans="1:11">
      <c r="A186" s="73"/>
      <c r="B186" s="71"/>
      <c r="C186" s="71"/>
      <c r="D186" s="71"/>
      <c r="E186" s="71"/>
      <c r="F186" s="71"/>
      <c r="G186" s="77"/>
      <c r="H186" s="71"/>
      <c r="I186" s="71"/>
      <c r="J186" s="71"/>
      <c r="K186" s="71"/>
    </row>
    <row r="187" ht="15.6" spans="1:11">
      <c r="A187" s="73"/>
      <c r="B187" s="71"/>
      <c r="C187" s="71"/>
      <c r="D187" s="71"/>
      <c r="E187" s="71"/>
      <c r="F187" s="71"/>
      <c r="G187" s="77"/>
      <c r="H187" s="71"/>
      <c r="I187" s="71"/>
      <c r="J187" s="71"/>
      <c r="K187" s="71"/>
    </row>
    <row r="188" ht="15.6" spans="1:11">
      <c r="A188" s="73"/>
      <c r="B188" s="71"/>
      <c r="C188" s="71"/>
      <c r="D188" s="71"/>
      <c r="E188" s="71"/>
      <c r="F188" s="71"/>
      <c r="G188" s="77"/>
      <c r="H188" s="71"/>
      <c r="I188" s="71"/>
      <c r="J188" s="71"/>
      <c r="K188" s="71"/>
    </row>
    <row r="189" ht="15.6" spans="1:11">
      <c r="A189" s="73"/>
      <c r="B189" s="71"/>
      <c r="C189" s="71"/>
      <c r="D189" s="71"/>
      <c r="E189" s="71"/>
      <c r="F189" s="71"/>
      <c r="G189" s="77"/>
      <c r="H189" s="71"/>
      <c r="I189" s="71"/>
      <c r="J189" s="71"/>
      <c r="K189" s="71"/>
    </row>
    <row r="190" ht="15.6" spans="1:11">
      <c r="A190" s="73"/>
      <c r="B190" s="71"/>
      <c r="C190" s="71"/>
      <c r="D190" s="71"/>
      <c r="E190" s="71"/>
      <c r="F190" s="71"/>
      <c r="G190" s="77"/>
      <c r="H190" s="71"/>
      <c r="I190" s="71"/>
      <c r="J190" s="71"/>
      <c r="K190" s="71"/>
    </row>
    <row r="191" ht="15.6" spans="1:11">
      <c r="A191" s="73"/>
      <c r="B191" s="71"/>
      <c r="C191" s="71"/>
      <c r="D191" s="71"/>
      <c r="E191" s="71"/>
      <c r="F191" s="71"/>
      <c r="G191" s="77"/>
      <c r="H191" s="71"/>
      <c r="I191" s="71"/>
      <c r="J191" s="71"/>
      <c r="K191" s="71"/>
    </row>
    <row r="192" ht="15.6" spans="1:11">
      <c r="A192" s="73"/>
      <c r="B192" s="71"/>
      <c r="C192" s="71"/>
      <c r="D192" s="71"/>
      <c r="E192" s="71"/>
      <c r="F192" s="71"/>
      <c r="G192" s="77"/>
      <c r="H192" s="71"/>
      <c r="I192" s="71"/>
      <c r="J192" s="71"/>
      <c r="K192" s="71"/>
    </row>
    <row r="193" ht="15.6" spans="1:11">
      <c r="A193" s="73"/>
      <c r="B193" s="71"/>
      <c r="C193" s="71"/>
      <c r="D193" s="71"/>
      <c r="E193" s="71"/>
      <c r="F193" s="71"/>
      <c r="G193" s="77"/>
      <c r="H193" s="71"/>
      <c r="I193" s="71"/>
      <c r="J193" s="71"/>
      <c r="K193" s="71"/>
    </row>
    <row r="194" ht="15.6" spans="1:11">
      <c r="A194" s="73"/>
      <c r="B194" s="71"/>
      <c r="C194" s="71"/>
      <c r="D194" s="71"/>
      <c r="E194" s="71"/>
      <c r="F194" s="71"/>
      <c r="G194" s="77"/>
      <c r="H194" s="71"/>
      <c r="I194" s="71"/>
      <c r="J194" s="71"/>
      <c r="K194" s="71"/>
    </row>
    <row r="195" ht="15.6" spans="1:11">
      <c r="A195" s="73"/>
      <c r="B195" s="71"/>
      <c r="C195" s="71"/>
      <c r="D195" s="71"/>
      <c r="E195" s="71"/>
      <c r="F195" s="71"/>
      <c r="G195" s="77"/>
      <c r="H195" s="71"/>
      <c r="I195" s="71"/>
      <c r="J195" s="71"/>
      <c r="K195" s="71"/>
    </row>
    <row r="196" ht="15.6" spans="1:11">
      <c r="A196" s="73"/>
      <c r="B196" s="71"/>
      <c r="C196" s="71"/>
      <c r="D196" s="71"/>
      <c r="E196" s="71"/>
      <c r="F196" s="71"/>
      <c r="G196" s="77"/>
      <c r="H196" s="71"/>
      <c r="I196" s="71"/>
      <c r="J196" s="71"/>
      <c r="K196" s="71"/>
    </row>
    <row r="197" ht="15.6" spans="1:11">
      <c r="A197" s="73"/>
      <c r="B197" s="71"/>
      <c r="C197" s="71"/>
      <c r="D197" s="71"/>
      <c r="E197" s="71"/>
      <c r="F197" s="71"/>
      <c r="G197" s="77"/>
      <c r="H197" s="71"/>
      <c r="I197" s="71"/>
      <c r="J197" s="71"/>
      <c r="K197" s="71"/>
    </row>
    <row r="198" ht="15.6" spans="1:11">
      <c r="A198" s="73"/>
      <c r="B198" s="71"/>
      <c r="C198" s="71"/>
      <c r="D198" s="71"/>
      <c r="E198" s="71"/>
      <c r="F198" s="71"/>
      <c r="G198" s="77"/>
      <c r="H198" s="71"/>
      <c r="I198" s="71"/>
      <c r="J198" s="71"/>
      <c r="K198" s="71"/>
    </row>
    <row r="199" ht="15.6" spans="1:11">
      <c r="A199" s="73"/>
      <c r="B199" s="71"/>
      <c r="C199" s="71"/>
      <c r="D199" s="71"/>
      <c r="E199" s="71"/>
      <c r="F199" s="71"/>
      <c r="G199" s="77"/>
      <c r="H199" s="71"/>
      <c r="I199" s="71"/>
      <c r="J199" s="71"/>
      <c r="K199" s="71"/>
    </row>
    <row r="200" ht="15.6" spans="1:11">
      <c r="A200" s="73"/>
      <c r="B200" s="71"/>
      <c r="C200" s="71"/>
      <c r="D200" s="71"/>
      <c r="E200" s="71"/>
      <c r="F200" s="71"/>
      <c r="G200" s="77"/>
      <c r="H200" s="71"/>
      <c r="I200" s="71"/>
      <c r="J200" s="71"/>
      <c r="K200" s="71"/>
    </row>
    <row r="201" ht="15.6" spans="1:11">
      <c r="A201" s="73"/>
      <c r="B201" s="71"/>
      <c r="C201" s="71"/>
      <c r="D201" s="71"/>
      <c r="E201" s="71"/>
      <c r="F201" s="71"/>
      <c r="G201" s="77"/>
      <c r="H201" s="71"/>
      <c r="I201" s="71"/>
      <c r="J201" s="71"/>
      <c r="K201" s="71"/>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topLeftCell="A8" workbookViewId="0">
      <selection activeCell="A1" sqref="A1:K1"/>
    </sheetView>
  </sheetViews>
  <sheetFormatPr defaultColWidth="10" defaultRowHeight="14.4"/>
  <cols>
    <col min="1" max="10" width="11" customWidth="1"/>
    <col min="11" max="11" width="55" customWidth="1"/>
  </cols>
  <sheetData>
    <row r="1" ht="30.75" customHeight="1" spans="1:11">
      <c r="A1" s="64" t="s">
        <v>1104</v>
      </c>
      <c r="B1" s="65"/>
      <c r="C1" s="65"/>
      <c r="D1" s="65"/>
      <c r="E1" s="65"/>
      <c r="F1" s="65"/>
      <c r="G1" s="65"/>
      <c r="H1" s="65"/>
      <c r="I1" s="65"/>
      <c r="J1" s="65"/>
      <c r="K1" s="65"/>
    </row>
    <row r="2" ht="17.4" spans="1:11">
      <c r="A2" s="66" t="s">
        <v>1105</v>
      </c>
      <c r="B2" s="67"/>
      <c r="C2" s="67"/>
      <c r="D2" s="67"/>
      <c r="E2" s="67"/>
      <c r="F2" s="67"/>
      <c r="G2" s="67"/>
      <c r="H2" s="67"/>
      <c r="I2" s="67"/>
      <c r="J2" s="67"/>
      <c r="K2" s="67"/>
    </row>
    <row r="3" ht="17.4" spans="1:11">
      <c r="A3" s="68" t="s">
        <v>1106</v>
      </c>
      <c r="B3" s="24"/>
      <c r="C3" s="24"/>
      <c r="D3" s="24"/>
      <c r="E3" s="24"/>
      <c r="F3" s="24"/>
      <c r="G3" s="24"/>
      <c r="H3" s="24"/>
      <c r="I3" s="24"/>
      <c r="J3" s="24"/>
      <c r="K3" s="24"/>
    </row>
    <row r="4" ht="17.4" spans="1:11">
      <c r="A4" s="66" t="s">
        <v>1107</v>
      </c>
      <c r="B4" s="67"/>
      <c r="C4" s="67"/>
      <c r="D4" s="67"/>
      <c r="E4" s="67"/>
      <c r="F4" s="67"/>
      <c r="G4" s="67"/>
      <c r="H4" s="67"/>
      <c r="I4" s="67"/>
      <c r="J4" s="67"/>
      <c r="K4" s="67"/>
    </row>
    <row r="5" ht="150" customHeight="1" spans="1:11">
      <c r="A5" s="69" t="s">
        <v>1108</v>
      </c>
      <c r="B5" s="70"/>
      <c r="C5" s="70"/>
      <c r="D5" s="70"/>
      <c r="E5" s="70"/>
      <c r="F5" s="70"/>
      <c r="G5" s="70"/>
      <c r="H5" s="70"/>
      <c r="I5" s="70"/>
      <c r="J5" s="70"/>
      <c r="K5" s="70"/>
    </row>
    <row r="6" ht="409.5" customHeight="1" spans="1:11">
      <c r="A6" s="71"/>
      <c r="B6" s="71"/>
      <c r="C6" s="71"/>
      <c r="D6" s="71"/>
      <c r="E6" s="71"/>
      <c r="F6" s="71"/>
      <c r="G6" s="71"/>
      <c r="H6" s="71"/>
      <c r="I6" s="71"/>
      <c r="J6" s="71"/>
      <c r="K6" s="71"/>
    </row>
    <row r="7" ht="409.5" customHeight="1" spans="1:11">
      <c r="A7" s="71"/>
      <c r="B7" s="71"/>
      <c r="C7" s="71"/>
      <c r="D7" s="71"/>
      <c r="E7" s="71"/>
      <c r="F7" s="71"/>
      <c r="G7" s="71"/>
      <c r="H7" s="71"/>
      <c r="I7" s="71"/>
      <c r="J7" s="71"/>
      <c r="K7" s="71"/>
    </row>
    <row r="8" ht="17.4" spans="1:11">
      <c r="A8" s="66" t="s">
        <v>1109</v>
      </c>
      <c r="B8" s="67"/>
      <c r="C8" s="67"/>
      <c r="D8" s="67"/>
      <c r="E8" s="67"/>
      <c r="F8" s="67"/>
      <c r="G8" s="67"/>
      <c r="H8" s="67"/>
      <c r="I8" s="67"/>
      <c r="J8" s="67"/>
      <c r="K8" s="67"/>
    </row>
    <row r="9" ht="40.5" customHeight="1" spans="1:11">
      <c r="A9" s="69" t="s">
        <v>1110</v>
      </c>
      <c r="B9" s="70"/>
      <c r="C9" s="70"/>
      <c r="D9" s="70"/>
      <c r="E9" s="70"/>
      <c r="F9" s="70"/>
      <c r="G9" s="70"/>
      <c r="H9" s="70"/>
      <c r="I9" s="70"/>
      <c r="J9" s="70"/>
      <c r="K9" s="70"/>
    </row>
    <row r="10" ht="285" customHeight="1" spans="1:11">
      <c r="A10" s="72"/>
      <c r="B10" s="72"/>
      <c r="C10" s="72"/>
      <c r="D10" s="72"/>
      <c r="E10" s="72"/>
      <c r="F10" s="72"/>
      <c r="G10" s="72"/>
      <c r="H10" s="72"/>
      <c r="I10" s="72"/>
      <c r="J10" s="72"/>
      <c r="K10" s="72"/>
    </row>
    <row r="11" ht="17.4" spans="1:11">
      <c r="A11" s="68"/>
      <c r="B11" s="24"/>
      <c r="C11" s="24"/>
      <c r="D11" s="24"/>
      <c r="E11" s="24"/>
      <c r="F11" s="24"/>
      <c r="G11" s="24"/>
      <c r="H11" s="24"/>
      <c r="I11" s="24"/>
      <c r="J11" s="24"/>
      <c r="K11" s="24"/>
    </row>
    <row r="12" ht="17.4" spans="1:11">
      <c r="A12" s="68"/>
      <c r="B12" s="24"/>
      <c r="C12" s="24"/>
      <c r="D12" s="24"/>
      <c r="E12" s="24"/>
      <c r="F12" s="24"/>
      <c r="G12" s="24"/>
      <c r="H12" s="24"/>
      <c r="I12" s="24"/>
      <c r="J12" s="24"/>
      <c r="K12" s="24"/>
    </row>
    <row r="13" ht="17.4" spans="1:11">
      <c r="A13" s="68"/>
      <c r="B13" s="24"/>
      <c r="C13" s="24"/>
      <c r="D13" s="24"/>
      <c r="E13" s="24"/>
      <c r="F13" s="24"/>
      <c r="G13" s="24"/>
      <c r="H13" s="24"/>
      <c r="I13" s="24"/>
      <c r="J13" s="24"/>
      <c r="K13" s="24"/>
    </row>
    <row r="14" ht="17.4" spans="1:11">
      <c r="A14" s="68"/>
      <c r="B14" s="24"/>
      <c r="C14" s="24"/>
      <c r="D14" s="24"/>
      <c r="E14" s="24"/>
      <c r="F14" s="24"/>
      <c r="G14" s="24"/>
      <c r="H14" s="24"/>
      <c r="I14" s="24"/>
      <c r="J14" s="24"/>
      <c r="K14" s="24"/>
    </row>
    <row r="15" ht="17.4" spans="1:11">
      <c r="A15" s="68"/>
      <c r="B15" s="24"/>
      <c r="C15" s="24"/>
      <c r="D15" s="24"/>
      <c r="E15" s="24"/>
      <c r="F15" s="24"/>
      <c r="G15" s="24"/>
      <c r="H15" s="24"/>
      <c r="I15" s="24"/>
      <c r="J15" s="24"/>
      <c r="K15" s="24"/>
    </row>
    <row r="16" ht="17.4" spans="1:11">
      <c r="A16" s="68"/>
      <c r="B16" s="24"/>
      <c r="C16" s="24"/>
      <c r="D16" s="24"/>
      <c r="E16" s="24"/>
      <c r="F16" s="24"/>
      <c r="G16" s="24"/>
      <c r="H16" s="24"/>
      <c r="I16" s="24"/>
      <c r="J16" s="24"/>
      <c r="K16" s="24"/>
    </row>
    <row r="17" ht="17.4" spans="1:11">
      <c r="A17" s="68"/>
      <c r="B17" s="24"/>
      <c r="C17" s="24"/>
      <c r="D17" s="24"/>
      <c r="E17" s="24"/>
      <c r="F17" s="24"/>
      <c r="G17" s="24"/>
      <c r="H17" s="24"/>
      <c r="I17" s="24"/>
      <c r="J17" s="24"/>
      <c r="K17" s="24"/>
    </row>
  </sheetData>
  <mergeCells count="10">
    <mergeCell ref="A1:K1"/>
    <mergeCell ref="A2:K2"/>
    <mergeCell ref="A3:K3"/>
    <mergeCell ref="A4:K4"/>
    <mergeCell ref="A5:K5"/>
    <mergeCell ref="A6:K6"/>
    <mergeCell ref="A7:K7"/>
    <mergeCell ref="A8:K8"/>
    <mergeCell ref="A9:K9"/>
    <mergeCell ref="A10:K10"/>
  </mergeCell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opLeftCell="A16" workbookViewId="0">
      <selection activeCell="M31" sqref="M31"/>
    </sheetView>
  </sheetViews>
  <sheetFormatPr defaultColWidth="10" defaultRowHeight="14.4" outlineLevelCol="7"/>
  <cols>
    <col min="1" max="1" width="9" customWidth="1"/>
    <col min="2" max="2" width="6" customWidth="1"/>
    <col min="3" max="3" width="21" customWidth="1"/>
    <col min="4" max="4" width="5" customWidth="1"/>
    <col min="5" max="5" width="8" customWidth="1"/>
    <col min="6" max="6" width="5" customWidth="1"/>
    <col min="7" max="7" width="34" customWidth="1"/>
    <col min="8" max="8" width="14" customWidth="1"/>
  </cols>
  <sheetData>
    <row r="1" ht="27" customHeight="1" spans="1:8">
      <c r="A1" s="42" t="s">
        <v>1111</v>
      </c>
      <c r="B1" s="43"/>
      <c r="C1" s="43"/>
      <c r="D1" s="43"/>
      <c r="E1" s="43"/>
      <c r="F1" s="43"/>
      <c r="G1" s="43"/>
      <c r="H1" s="43"/>
    </row>
    <row r="2" ht="15.6" spans="1:8">
      <c r="A2" s="33" t="s">
        <v>1112</v>
      </c>
      <c r="B2" s="44"/>
      <c r="C2" s="44"/>
      <c r="D2" s="44"/>
      <c r="E2" s="44"/>
      <c r="F2" s="44"/>
      <c r="G2" s="44"/>
      <c r="H2" s="44"/>
    </row>
    <row r="3" ht="20.25" customHeight="1" spans="1:8">
      <c r="A3" s="42" t="s">
        <v>1113</v>
      </c>
      <c r="B3" s="43"/>
      <c r="C3" s="43"/>
      <c r="D3" s="43"/>
      <c r="E3" s="43"/>
      <c r="F3" s="43"/>
      <c r="G3" s="43"/>
      <c r="H3" s="43"/>
    </row>
    <row r="4" ht="20.25" customHeight="1" spans="1:8">
      <c r="A4" s="45"/>
      <c r="B4" s="45"/>
      <c r="C4" s="45"/>
      <c r="D4" s="45"/>
      <c r="E4" s="45"/>
      <c r="F4" s="45"/>
      <c r="G4" s="45"/>
      <c r="H4" s="45"/>
    </row>
    <row r="5" ht="20.25" customHeight="1" spans="1:8">
      <c r="A5" s="45" t="s">
        <v>1114</v>
      </c>
      <c r="B5" s="46"/>
      <c r="C5" s="46"/>
      <c r="D5" s="45" t="s">
        <v>1115</v>
      </c>
      <c r="E5" s="46"/>
      <c r="F5" s="47"/>
      <c r="G5" s="48" t="s">
        <v>1116</v>
      </c>
      <c r="H5" s="45"/>
    </row>
    <row r="6" ht="20.25" customHeight="1" spans="1:8">
      <c r="A6" s="49" t="s">
        <v>1117</v>
      </c>
      <c r="B6" s="45"/>
      <c r="C6" s="45"/>
      <c r="D6" s="50" t="s">
        <v>93</v>
      </c>
      <c r="E6" s="48"/>
      <c r="F6" s="47"/>
      <c r="G6" s="45" t="s">
        <v>1118</v>
      </c>
      <c r="H6" s="51"/>
    </row>
    <row r="7" ht="20.25" customHeight="1" spans="1:8">
      <c r="A7" s="52" t="s">
        <v>1119</v>
      </c>
      <c r="B7" s="45"/>
      <c r="C7" s="45"/>
      <c r="D7" s="53" t="s">
        <v>1120</v>
      </c>
      <c r="E7" s="48"/>
      <c r="F7" s="47"/>
      <c r="G7" s="45" t="s">
        <v>1121</v>
      </c>
      <c r="H7" s="51"/>
    </row>
    <row r="8" ht="20.25" customHeight="1" spans="1:8">
      <c r="A8" s="49" t="s">
        <v>117</v>
      </c>
      <c r="B8" s="45"/>
      <c r="C8" s="45"/>
      <c r="D8" s="50" t="s">
        <v>123</v>
      </c>
      <c r="E8" s="48"/>
      <c r="F8" s="47"/>
      <c r="G8" s="45" t="s">
        <v>1122</v>
      </c>
      <c r="H8" s="51"/>
    </row>
    <row r="9" ht="20.25" customHeight="1" spans="1:8">
      <c r="A9" s="52" t="s">
        <v>1123</v>
      </c>
      <c r="B9" s="45"/>
      <c r="C9" s="45"/>
      <c r="D9" s="53" t="s">
        <v>1124</v>
      </c>
      <c r="E9" s="45"/>
      <c r="F9" s="47"/>
      <c r="G9" s="45" t="s">
        <v>1125</v>
      </c>
      <c r="H9" s="51"/>
    </row>
    <row r="10" ht="20.25" customHeight="1" spans="1:8">
      <c r="A10" s="49" t="s">
        <v>334</v>
      </c>
      <c r="B10" s="45"/>
      <c r="C10" s="45"/>
      <c r="D10" s="50" t="s">
        <v>346</v>
      </c>
      <c r="E10" s="48"/>
      <c r="F10" s="47"/>
      <c r="G10" s="45" t="s">
        <v>1118</v>
      </c>
      <c r="H10" s="51"/>
    </row>
    <row r="11" ht="20.25" customHeight="1" spans="1:8">
      <c r="A11" s="52" t="s">
        <v>1126</v>
      </c>
      <c r="B11" s="48"/>
      <c r="C11" s="48"/>
      <c r="D11" s="53" t="s">
        <v>304</v>
      </c>
      <c r="E11" s="48"/>
      <c r="F11" s="47"/>
      <c r="G11" s="45" t="s">
        <v>1127</v>
      </c>
      <c r="H11" s="51"/>
    </row>
    <row r="12" ht="20.25" customHeight="1" spans="1:8">
      <c r="A12" s="45" t="s">
        <v>1128</v>
      </c>
      <c r="B12" s="45"/>
      <c r="C12" s="45"/>
      <c r="D12" s="45" t="s">
        <v>1129</v>
      </c>
      <c r="E12" s="48"/>
      <c r="F12" s="47"/>
      <c r="G12" s="45" t="s">
        <v>1130</v>
      </c>
      <c r="H12" s="51"/>
    </row>
    <row r="13" ht="20.25" customHeight="1" spans="1:8">
      <c r="A13" s="49" t="s">
        <v>1131</v>
      </c>
      <c r="B13" s="45"/>
      <c r="C13" s="45"/>
      <c r="D13" s="50" t="s">
        <v>1132</v>
      </c>
      <c r="E13" s="48"/>
      <c r="F13" s="47"/>
      <c r="G13" s="45" t="s">
        <v>1133</v>
      </c>
      <c r="H13" s="51"/>
    </row>
    <row r="14" ht="20.25" customHeight="1" spans="1:8">
      <c r="A14" s="45" t="s">
        <v>1134</v>
      </c>
      <c r="B14" s="45"/>
      <c r="C14" s="45"/>
      <c r="D14" s="45" t="s">
        <v>1135</v>
      </c>
      <c r="E14" s="48"/>
      <c r="F14" s="47"/>
      <c r="G14" s="45" t="s">
        <v>1136</v>
      </c>
      <c r="H14" s="51"/>
    </row>
    <row r="15" ht="20.25" customHeight="1" spans="1:8">
      <c r="A15" s="45"/>
      <c r="B15" s="45"/>
      <c r="C15" s="45"/>
      <c r="D15" s="45"/>
      <c r="E15" s="45"/>
      <c r="F15" s="45"/>
      <c r="G15" s="45"/>
      <c r="H15" s="45"/>
    </row>
    <row r="16" ht="20.25" customHeight="1" spans="1:8">
      <c r="A16" s="54" t="s">
        <v>1137</v>
      </c>
      <c r="B16" s="55"/>
      <c r="C16" s="55"/>
      <c r="D16" s="55"/>
      <c r="E16" s="55"/>
      <c r="F16" s="55"/>
      <c r="G16" s="55"/>
      <c r="H16" s="55"/>
    </row>
    <row r="17" ht="15.6" spans="1:8">
      <c r="A17" s="56"/>
      <c r="B17" s="56"/>
      <c r="C17" s="56"/>
      <c r="D17" s="56"/>
      <c r="E17" s="56"/>
      <c r="F17" s="56"/>
      <c r="G17" s="56"/>
      <c r="H17" s="56"/>
    </row>
    <row r="18" ht="15.6" spans="1:8">
      <c r="A18" s="56"/>
      <c r="B18" s="57"/>
      <c r="C18" s="57" t="s">
        <v>1138</v>
      </c>
      <c r="D18" s="25"/>
      <c r="E18" s="56"/>
      <c r="F18" s="57" t="s">
        <v>1139</v>
      </c>
      <c r="G18" s="56"/>
      <c r="H18" s="56"/>
    </row>
    <row r="19" ht="15.6" spans="1:8">
      <c r="A19" s="57" t="s">
        <v>1140</v>
      </c>
      <c r="B19" s="57" t="s">
        <v>9</v>
      </c>
      <c r="C19" s="57" t="s">
        <v>93</v>
      </c>
      <c r="D19" s="56"/>
      <c r="E19" s="57" t="s">
        <v>1140</v>
      </c>
      <c r="F19" s="57" t="s">
        <v>216</v>
      </c>
      <c r="G19" s="58" t="s">
        <v>334</v>
      </c>
      <c r="H19" s="56"/>
    </row>
    <row r="20" ht="15.6" spans="1:8">
      <c r="A20" s="57" t="s">
        <v>1141</v>
      </c>
      <c r="B20" s="57" t="s">
        <v>9</v>
      </c>
      <c r="C20" s="58" t="s">
        <v>1142</v>
      </c>
      <c r="D20" s="56"/>
      <c r="E20" s="57" t="s">
        <v>1141</v>
      </c>
      <c r="F20" s="57" t="s">
        <v>376</v>
      </c>
      <c r="G20" s="57" t="s">
        <v>433</v>
      </c>
      <c r="H20" s="56"/>
    </row>
    <row r="21" ht="15.6" spans="1:8">
      <c r="A21" s="57" t="s">
        <v>1143</v>
      </c>
      <c r="B21" s="57" t="s">
        <v>9</v>
      </c>
      <c r="C21" s="57" t="s">
        <v>190</v>
      </c>
      <c r="D21" s="56"/>
      <c r="E21" s="57" t="s">
        <v>1143</v>
      </c>
      <c r="F21" s="57" t="s">
        <v>216</v>
      </c>
      <c r="G21" s="57" t="s">
        <v>1144</v>
      </c>
      <c r="H21" s="56"/>
    </row>
    <row r="22" ht="15.6" spans="1:8">
      <c r="A22" s="57" t="s">
        <v>1145</v>
      </c>
      <c r="B22" s="57" t="s">
        <v>9</v>
      </c>
      <c r="C22" s="57" t="s">
        <v>1146</v>
      </c>
      <c r="D22" s="56"/>
      <c r="E22" s="57" t="s">
        <v>1145</v>
      </c>
      <c r="F22" s="57" t="s">
        <v>9</v>
      </c>
      <c r="G22" s="59" t="s">
        <v>1119</v>
      </c>
      <c r="H22" s="56"/>
    </row>
    <row r="23" ht="15.6" spans="1:8">
      <c r="A23" s="57" t="s">
        <v>1147</v>
      </c>
      <c r="B23" s="57" t="s">
        <v>9</v>
      </c>
      <c r="C23" s="58" t="s">
        <v>117</v>
      </c>
      <c r="D23" s="56"/>
      <c r="E23" s="57" t="s">
        <v>1147</v>
      </c>
      <c r="F23" s="57" t="s">
        <v>488</v>
      </c>
      <c r="G23" s="57" t="s">
        <v>1148</v>
      </c>
      <c r="H23" s="56"/>
    </row>
    <row r="24" ht="15.6" spans="1:8">
      <c r="A24" s="57" t="s">
        <v>1149</v>
      </c>
      <c r="B24" s="57" t="s">
        <v>9</v>
      </c>
      <c r="C24" s="57" t="s">
        <v>1150</v>
      </c>
      <c r="D24" s="56"/>
      <c r="E24" s="56"/>
      <c r="F24" s="56"/>
      <c r="G24" s="56"/>
      <c r="H24" s="56"/>
    </row>
    <row r="25" ht="15.6" spans="1:8">
      <c r="A25" s="57" t="s">
        <v>1151</v>
      </c>
      <c r="B25" s="57" t="s">
        <v>9</v>
      </c>
      <c r="C25" s="59" t="s">
        <v>148</v>
      </c>
      <c r="D25" s="56"/>
      <c r="E25" s="58" t="s">
        <v>1152</v>
      </c>
      <c r="F25" s="57" t="s">
        <v>1153</v>
      </c>
      <c r="G25" s="56"/>
      <c r="H25" s="56"/>
    </row>
    <row r="26" ht="15.6" spans="1:8">
      <c r="A26" s="57" t="s">
        <v>1154</v>
      </c>
      <c r="B26" s="57" t="s">
        <v>9</v>
      </c>
      <c r="C26" s="60" t="s">
        <v>151</v>
      </c>
      <c r="D26" s="25"/>
      <c r="E26" s="61" t="s">
        <v>1155</v>
      </c>
      <c r="F26" s="57" t="s">
        <v>1156</v>
      </c>
      <c r="G26" s="56"/>
      <c r="H26" s="56"/>
    </row>
    <row r="27" ht="15.6" spans="1:8">
      <c r="A27" s="57" t="s">
        <v>1157</v>
      </c>
      <c r="B27" s="57" t="s">
        <v>9</v>
      </c>
      <c r="C27" s="61" t="s">
        <v>123</v>
      </c>
      <c r="D27" s="57"/>
      <c r="E27" s="59" t="s">
        <v>1158</v>
      </c>
      <c r="F27" s="57" t="s">
        <v>1159</v>
      </c>
      <c r="G27" s="56"/>
      <c r="H27" s="56"/>
    </row>
    <row r="28" ht="15.6" spans="1:8">
      <c r="A28" s="57" t="s">
        <v>1160</v>
      </c>
      <c r="B28" s="57" t="s">
        <v>9</v>
      </c>
      <c r="C28" s="57" t="s">
        <v>1161</v>
      </c>
      <c r="D28" s="57"/>
      <c r="E28" s="60" t="s">
        <v>1162</v>
      </c>
      <c r="F28" s="57" t="s">
        <v>1163</v>
      </c>
      <c r="G28" s="56"/>
      <c r="H28" s="56"/>
    </row>
    <row r="29" ht="15.6" spans="1:8">
      <c r="A29" s="56"/>
      <c r="B29" s="56"/>
      <c r="C29" s="56"/>
      <c r="D29" s="56"/>
      <c r="E29" s="56"/>
      <c r="F29" s="56"/>
      <c r="G29" s="56"/>
      <c r="H29" s="56"/>
    </row>
    <row r="30" ht="22.5" customHeight="1" spans="1:8">
      <c r="A30" s="62" t="s">
        <v>1164</v>
      </c>
      <c r="B30" s="63"/>
      <c r="C30" s="63"/>
      <c r="D30" s="63"/>
      <c r="E30" s="63"/>
      <c r="F30" s="63"/>
      <c r="G30" s="63"/>
      <c r="H30" s="63"/>
    </row>
    <row r="31" ht="15.6" spans="1:8">
      <c r="A31" s="33" t="s">
        <v>1165</v>
      </c>
      <c r="B31" s="24"/>
      <c r="C31" s="25"/>
      <c r="D31" s="25"/>
      <c r="E31" s="25"/>
      <c r="F31" s="25"/>
      <c r="G31" s="25"/>
      <c r="H31" s="25"/>
    </row>
    <row r="32" ht="22.5" customHeight="1" spans="1:8">
      <c r="A32" s="62" t="s">
        <v>1166</v>
      </c>
      <c r="B32" s="63"/>
      <c r="C32" s="63"/>
      <c r="D32" s="63"/>
      <c r="E32" s="63"/>
      <c r="F32" s="63"/>
      <c r="G32" s="63"/>
      <c r="H32" s="63"/>
    </row>
    <row r="33" ht="15.6" spans="1:8">
      <c r="A33" s="33" t="s">
        <v>1167</v>
      </c>
      <c r="B33" s="24"/>
      <c r="C33" s="25"/>
      <c r="D33" s="25"/>
      <c r="E33" s="25"/>
      <c r="F33" s="25"/>
      <c r="G33" s="25"/>
      <c r="H33" s="25"/>
    </row>
  </sheetData>
  <mergeCells count="8">
    <mergeCell ref="A1:H1"/>
    <mergeCell ref="A2:H2"/>
    <mergeCell ref="A3:H3"/>
    <mergeCell ref="A16:H16"/>
    <mergeCell ref="A30:H30"/>
    <mergeCell ref="A31:H31"/>
    <mergeCell ref="A32:H32"/>
    <mergeCell ref="A33:H33"/>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D12" sqref="D12"/>
    </sheetView>
  </sheetViews>
  <sheetFormatPr defaultColWidth="10" defaultRowHeight="14.4" outlineLevelCol="3"/>
  <cols>
    <col min="1" max="1" width="4" customWidth="1"/>
    <col min="2" max="2" width="9" customWidth="1"/>
    <col min="3" max="3" width="61" customWidth="1"/>
    <col min="4" max="4" width="87" customWidth="1"/>
  </cols>
  <sheetData>
    <row r="1" ht="33.75" customHeight="1" spans="1:4">
      <c r="A1" s="1" t="s">
        <v>1168</v>
      </c>
      <c r="B1" s="30"/>
      <c r="C1" s="30"/>
      <c r="D1" s="30"/>
    </row>
    <row r="2" ht="15.6" spans="1:4">
      <c r="A2" s="31"/>
      <c r="B2" s="31" t="s">
        <v>0</v>
      </c>
      <c r="C2" s="31" t="s">
        <v>1169</v>
      </c>
      <c r="D2" s="31" t="s">
        <v>1170</v>
      </c>
    </row>
    <row r="3" ht="15.6" spans="1:4">
      <c r="A3" s="32">
        <v>2</v>
      </c>
      <c r="B3" s="31" t="s">
        <v>9</v>
      </c>
      <c r="C3" s="31" t="s">
        <v>1171</v>
      </c>
      <c r="D3" s="31" t="s">
        <v>1172</v>
      </c>
    </row>
    <row r="4" ht="31.2" spans="1:4">
      <c r="A4" s="32">
        <v>3</v>
      </c>
      <c r="B4" s="31" t="s">
        <v>9</v>
      </c>
      <c r="C4" s="33" t="s">
        <v>1173</v>
      </c>
      <c r="D4" s="34" t="s">
        <v>1174</v>
      </c>
    </row>
    <row r="5" ht="15.6" spans="1:4">
      <c r="A5" s="35"/>
      <c r="B5" s="36" t="s">
        <v>9</v>
      </c>
      <c r="C5" s="37" t="s">
        <v>1175</v>
      </c>
      <c r="D5" s="38" t="s">
        <v>1176</v>
      </c>
    </row>
    <row r="6" ht="15.6" spans="1:4">
      <c r="A6" s="32">
        <v>5</v>
      </c>
      <c r="B6" s="31" t="s">
        <v>216</v>
      </c>
      <c r="C6" s="31" t="s">
        <v>1177</v>
      </c>
      <c r="D6" s="31" t="s">
        <v>1172</v>
      </c>
    </row>
    <row r="7" ht="15.6" spans="1:4">
      <c r="A7" s="32">
        <v>6</v>
      </c>
      <c r="B7" s="31" t="s">
        <v>216</v>
      </c>
      <c r="C7" s="31" t="s">
        <v>1178</v>
      </c>
      <c r="D7" s="39" t="s">
        <v>1179</v>
      </c>
    </row>
    <row r="8" ht="61.5" customHeight="1" spans="1:4">
      <c r="A8" s="35">
        <v>11</v>
      </c>
      <c r="B8" s="36" t="s">
        <v>1180</v>
      </c>
      <c r="C8" s="37" t="s">
        <v>1181</v>
      </c>
      <c r="D8" s="40" t="s">
        <v>1182</v>
      </c>
    </row>
    <row r="9" ht="15.6" spans="1:4">
      <c r="A9" s="32"/>
      <c r="B9" s="31" t="s">
        <v>376</v>
      </c>
      <c r="C9" s="33" t="s">
        <v>1183</v>
      </c>
      <c r="D9" s="41"/>
    </row>
    <row r="10" ht="15.6" spans="1:4">
      <c r="A10" s="32">
        <v>13</v>
      </c>
      <c r="B10" s="31" t="s">
        <v>488</v>
      </c>
      <c r="C10" s="33" t="s">
        <v>1184</v>
      </c>
      <c r="D10" s="34" t="s">
        <v>1185</v>
      </c>
    </row>
    <row r="11" ht="31.2" spans="1:4">
      <c r="A11" s="32"/>
      <c r="B11" s="31" t="s">
        <v>488</v>
      </c>
      <c r="C11" s="33" t="s">
        <v>1186</v>
      </c>
      <c r="D11" s="34" t="s">
        <v>1179</v>
      </c>
    </row>
    <row r="12" ht="46.8" spans="1:4">
      <c r="A12" s="32">
        <v>14</v>
      </c>
      <c r="B12" s="31" t="s">
        <v>1187</v>
      </c>
      <c r="C12" s="33" t="s">
        <v>1188</v>
      </c>
      <c r="D12" s="39" t="s">
        <v>1189</v>
      </c>
    </row>
    <row r="13" ht="46.8" spans="1:4">
      <c r="A13" s="35">
        <v>15</v>
      </c>
      <c r="B13" s="36" t="s">
        <v>1187</v>
      </c>
      <c r="C13" s="37" t="s">
        <v>1190</v>
      </c>
      <c r="D13" s="40" t="s">
        <v>1191</v>
      </c>
    </row>
    <row r="14" ht="15.6" spans="1:4">
      <c r="A14" s="36">
        <v>16</v>
      </c>
      <c r="B14" s="36" t="s">
        <v>1187</v>
      </c>
      <c r="C14" s="36" t="s">
        <v>1192</v>
      </c>
      <c r="D14" s="41"/>
    </row>
    <row r="15" ht="31.2" spans="1:4">
      <c r="A15" s="31">
        <v>17</v>
      </c>
      <c r="B15" s="31" t="s">
        <v>1187</v>
      </c>
      <c r="C15" s="33" t="s">
        <v>1193</v>
      </c>
      <c r="D15" s="34" t="s">
        <v>1179</v>
      </c>
    </row>
    <row r="16" ht="15.6" spans="1:4">
      <c r="A16" s="31"/>
      <c r="B16" s="31" t="s">
        <v>1187</v>
      </c>
      <c r="C16" s="33" t="s">
        <v>1194</v>
      </c>
      <c r="D16" s="34" t="s">
        <v>1195</v>
      </c>
    </row>
  </sheetData>
  <mergeCells count="3">
    <mergeCell ref="A1:D1"/>
    <mergeCell ref="D8:D9"/>
    <mergeCell ref="D13:D14"/>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9"/>
  <sheetViews>
    <sheetView workbookViewId="0">
      <selection activeCell="A1" sqref="A1"/>
    </sheetView>
  </sheetViews>
  <sheetFormatPr defaultColWidth="10" defaultRowHeight="14.4" outlineLevelCol="1"/>
  <cols>
    <col min="1" max="1" width="21" customWidth="1"/>
    <col min="2" max="2" width="73" customWidth="1"/>
  </cols>
  <sheetData>
    <row r="1" ht="15" spans="1:2">
      <c r="A1" s="25"/>
      <c r="B1" s="24"/>
    </row>
    <row r="2" ht="30" spans="1:2">
      <c r="A2" s="28">
        <v>45081</v>
      </c>
      <c r="B2" s="29" t="s">
        <v>1196</v>
      </c>
    </row>
    <row r="3" ht="30" spans="1:2">
      <c r="A3" s="28">
        <v>45075</v>
      </c>
      <c r="B3" s="29" t="s">
        <v>1197</v>
      </c>
    </row>
    <row r="4" ht="15.6" spans="1:2">
      <c r="A4" s="28">
        <v>45069</v>
      </c>
      <c r="B4" s="29" t="s">
        <v>1198</v>
      </c>
    </row>
    <row r="5" ht="45" spans="1:2">
      <c r="A5" s="28">
        <v>45068</v>
      </c>
      <c r="B5" s="29" t="s">
        <v>1199</v>
      </c>
    </row>
    <row r="6" ht="15.6" spans="1:2">
      <c r="A6" s="28">
        <v>45065</v>
      </c>
      <c r="B6" s="29" t="s">
        <v>1200</v>
      </c>
    </row>
    <row r="7" ht="15.6" spans="1:2">
      <c r="A7" s="28">
        <v>45054</v>
      </c>
      <c r="B7" s="29" t="s">
        <v>1201</v>
      </c>
    </row>
    <row r="8" ht="30" spans="1:2">
      <c r="A8" s="28">
        <v>45052</v>
      </c>
      <c r="B8" s="29" t="s">
        <v>1202</v>
      </c>
    </row>
    <row r="9" ht="60" spans="1:2">
      <c r="A9" s="28">
        <v>45040</v>
      </c>
      <c r="B9" s="29" t="s">
        <v>1203</v>
      </c>
    </row>
    <row r="10" ht="45" spans="1:2">
      <c r="A10" s="28">
        <v>45039</v>
      </c>
      <c r="B10" s="29" t="s">
        <v>1204</v>
      </c>
    </row>
    <row r="11" ht="15.6" spans="1:2">
      <c r="A11" s="28">
        <v>45038</v>
      </c>
      <c r="B11" s="26" t="s">
        <v>1205</v>
      </c>
    </row>
    <row r="12" ht="45" spans="1:2">
      <c r="A12" s="28">
        <v>45037</v>
      </c>
      <c r="B12" s="29" t="s">
        <v>1206</v>
      </c>
    </row>
    <row r="13" ht="15.6" spans="1:2">
      <c r="A13" s="28">
        <v>45036</v>
      </c>
      <c r="B13" s="26" t="s">
        <v>1207</v>
      </c>
    </row>
    <row r="14" ht="15.6" spans="1:2">
      <c r="A14" s="28">
        <v>45035</v>
      </c>
      <c r="B14" s="26" t="s">
        <v>1207</v>
      </c>
    </row>
    <row r="15" ht="30" spans="1:2">
      <c r="A15" s="28">
        <v>45034</v>
      </c>
      <c r="B15" s="29" t="s">
        <v>1208</v>
      </c>
    </row>
    <row r="16" ht="90" spans="1:2">
      <c r="A16" s="28">
        <v>45033</v>
      </c>
      <c r="B16" s="29" t="s">
        <v>1209</v>
      </c>
    </row>
    <row r="17" ht="45" spans="1:2">
      <c r="A17" s="28">
        <v>45031</v>
      </c>
      <c r="B17" s="29" t="s">
        <v>1210</v>
      </c>
    </row>
    <row r="18" ht="15.6" spans="1:2">
      <c r="A18" s="28">
        <v>45027</v>
      </c>
      <c r="B18" s="26" t="s">
        <v>1211</v>
      </c>
    </row>
    <row r="19" ht="15.6" spans="1:2">
      <c r="A19" s="28">
        <v>45025</v>
      </c>
      <c r="B19" s="26" t="s">
        <v>1212</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E3" sqref="E3"/>
    </sheetView>
  </sheetViews>
  <sheetFormatPr defaultColWidth="10" defaultRowHeight="14.4" outlineLevelCol="6"/>
  <cols>
    <col min="1" max="2" width="4" customWidth="1"/>
    <col min="3" max="4" width="7" customWidth="1"/>
    <col min="5" max="5" width="23" customWidth="1"/>
    <col min="6" max="6" width="72" customWidth="1"/>
    <col min="7" max="7" width="100" customWidth="1"/>
  </cols>
  <sheetData>
    <row r="1" ht="39.75" customHeight="1" spans="1:7">
      <c r="A1" s="1" t="s">
        <v>1213</v>
      </c>
      <c r="B1" s="2"/>
      <c r="C1" s="2"/>
      <c r="D1" s="2"/>
      <c r="E1" s="2"/>
      <c r="F1" s="2"/>
      <c r="G1" s="2"/>
    </row>
    <row r="2" ht="15.6" spans="1:7">
      <c r="A2" s="3" t="s">
        <v>0</v>
      </c>
      <c r="B2" s="3" t="s">
        <v>1</v>
      </c>
      <c r="C2" s="4" t="s">
        <v>1214</v>
      </c>
      <c r="D2" s="4" t="s">
        <v>1215</v>
      </c>
      <c r="E2" s="5" t="s">
        <v>712</v>
      </c>
      <c r="F2" s="5" t="s">
        <v>1216</v>
      </c>
      <c r="G2" s="5" t="s">
        <v>714</v>
      </c>
    </row>
    <row r="3" ht="31.2" spans="1:7">
      <c r="A3" s="6" t="s">
        <v>9</v>
      </c>
      <c r="B3" s="7">
        <v>1.2</v>
      </c>
      <c r="C3" s="8">
        <v>20073</v>
      </c>
      <c r="D3" s="9">
        <v>29100</v>
      </c>
      <c r="E3" s="10" t="s">
        <v>837</v>
      </c>
      <c r="F3" s="11" t="s">
        <v>1217</v>
      </c>
      <c r="G3" s="5" t="s">
        <v>1218</v>
      </c>
    </row>
    <row r="4" ht="31.2" spans="1:7">
      <c r="A4" s="12" t="s">
        <v>9</v>
      </c>
      <c r="B4" s="13">
        <v>1.2</v>
      </c>
      <c r="C4" s="14">
        <v>20521</v>
      </c>
      <c r="D4" s="15">
        <v>29200</v>
      </c>
      <c r="E4" s="16" t="s">
        <v>1219</v>
      </c>
      <c r="F4" s="16" t="s">
        <v>1220</v>
      </c>
      <c r="G4" s="17" t="s">
        <v>1221</v>
      </c>
    </row>
    <row r="5" ht="31.2" spans="1:7">
      <c r="A5" s="12" t="s">
        <v>9</v>
      </c>
      <c r="B5" s="13">
        <v>1</v>
      </c>
      <c r="C5" s="4">
        <v>20051</v>
      </c>
      <c r="D5" s="4">
        <v>22000</v>
      </c>
      <c r="E5" s="18" t="s">
        <v>1222</v>
      </c>
      <c r="F5" s="5" t="s">
        <v>1223</v>
      </c>
      <c r="G5" s="17" t="s">
        <v>1224</v>
      </c>
    </row>
    <row r="6" ht="31.2" spans="1:7">
      <c r="A6" s="12" t="s">
        <v>9</v>
      </c>
      <c r="B6" s="13">
        <v>1</v>
      </c>
      <c r="C6" s="4">
        <v>20059</v>
      </c>
      <c r="D6" s="4">
        <v>22900</v>
      </c>
      <c r="E6" s="18" t="s">
        <v>1225</v>
      </c>
      <c r="F6" s="5" t="s">
        <v>1226</v>
      </c>
      <c r="G6" s="17" t="s">
        <v>1227</v>
      </c>
    </row>
    <row r="7" ht="31.2" spans="1:7">
      <c r="A7" s="12" t="s">
        <v>9</v>
      </c>
      <c r="B7" s="13">
        <v>1</v>
      </c>
      <c r="C7" s="4">
        <v>20063</v>
      </c>
      <c r="D7" s="4">
        <v>22800</v>
      </c>
      <c r="E7" s="18" t="s">
        <v>1228</v>
      </c>
      <c r="F7" s="5" t="s">
        <v>1229</v>
      </c>
      <c r="G7" s="19" t="s">
        <v>1230</v>
      </c>
    </row>
    <row r="8" ht="31.2" spans="1:7">
      <c r="A8" s="12" t="s">
        <v>9</v>
      </c>
      <c r="B8" s="13">
        <v>1</v>
      </c>
      <c r="C8" s="4">
        <v>20039</v>
      </c>
      <c r="D8" s="4">
        <v>21200</v>
      </c>
      <c r="E8" s="20" t="s">
        <v>1231</v>
      </c>
      <c r="F8" s="17" t="s">
        <v>1232</v>
      </c>
      <c r="G8" s="19" t="s">
        <v>1233</v>
      </c>
    </row>
    <row r="9" ht="15.6" spans="1:7">
      <c r="A9" s="12" t="s">
        <v>9</v>
      </c>
      <c r="B9" s="13">
        <v>1</v>
      </c>
      <c r="C9" s="4">
        <v>20058</v>
      </c>
      <c r="D9" s="4">
        <v>22200</v>
      </c>
      <c r="E9" s="18" t="s">
        <v>1234</v>
      </c>
      <c r="F9" s="5" t="s">
        <v>1235</v>
      </c>
      <c r="G9" s="21" t="s">
        <v>1236</v>
      </c>
    </row>
    <row r="10" ht="15.6" spans="1:7">
      <c r="A10" s="12" t="s">
        <v>9</v>
      </c>
      <c r="B10" s="13">
        <v>1.1</v>
      </c>
      <c r="C10" s="4">
        <v>41125</v>
      </c>
      <c r="D10" s="4">
        <v>28600</v>
      </c>
      <c r="E10" s="18" t="s">
        <v>1237</v>
      </c>
      <c r="F10" s="5" t="s">
        <v>1238</v>
      </c>
      <c r="G10" s="16" t="s">
        <v>1239</v>
      </c>
    </row>
    <row r="11" ht="15.6" spans="1:7">
      <c r="A11" s="22" t="s">
        <v>216</v>
      </c>
      <c r="B11" s="13">
        <v>1.1</v>
      </c>
      <c r="C11" s="4">
        <v>22501</v>
      </c>
      <c r="D11" s="4">
        <v>28700</v>
      </c>
      <c r="E11" s="18" t="s">
        <v>1240</v>
      </c>
      <c r="F11" s="5" t="s">
        <v>1241</v>
      </c>
      <c r="G11" s="16" t="s">
        <v>1239</v>
      </c>
    </row>
    <row r="12" ht="15.6" spans="1:7">
      <c r="A12" s="22" t="s">
        <v>216</v>
      </c>
      <c r="B12" s="13">
        <v>1</v>
      </c>
      <c r="C12" s="4">
        <v>22304</v>
      </c>
      <c r="D12" s="4">
        <v>25900</v>
      </c>
      <c r="E12" s="18" t="s">
        <v>1242</v>
      </c>
      <c r="F12" s="5" t="s">
        <v>1243</v>
      </c>
      <c r="G12" s="5" t="s">
        <v>1244</v>
      </c>
    </row>
    <row r="13" ht="15.6" spans="1:7">
      <c r="A13" s="22" t="s">
        <v>216</v>
      </c>
      <c r="B13" s="13">
        <v>1</v>
      </c>
      <c r="C13" s="4">
        <v>22306</v>
      </c>
      <c r="D13" s="4">
        <v>25901</v>
      </c>
      <c r="E13" s="20" t="s">
        <v>1245</v>
      </c>
      <c r="F13" s="5" t="s">
        <v>1243</v>
      </c>
      <c r="G13" s="5" t="s">
        <v>1246</v>
      </c>
    </row>
    <row r="14" ht="15.6" spans="1:7">
      <c r="A14" s="22" t="s">
        <v>216</v>
      </c>
      <c r="B14" s="13">
        <v>1</v>
      </c>
      <c r="C14" s="4">
        <v>22307</v>
      </c>
      <c r="D14" s="4">
        <v>25902</v>
      </c>
      <c r="E14" s="20" t="s">
        <v>1245</v>
      </c>
      <c r="F14" s="5" t="s">
        <v>1243</v>
      </c>
      <c r="G14" s="23"/>
    </row>
    <row r="15" spans="1:7">
      <c r="A15" s="24"/>
      <c r="B15" s="24"/>
      <c r="C15" s="24"/>
      <c r="D15" s="24"/>
      <c r="E15" s="24"/>
      <c r="F15" s="24"/>
      <c r="G15" s="24"/>
    </row>
    <row r="16" spans="1:7">
      <c r="A16" s="24"/>
      <c r="B16" s="24"/>
      <c r="C16" s="24"/>
      <c r="D16" s="24"/>
      <c r="E16" s="24"/>
      <c r="F16" s="24"/>
      <c r="G16" s="24"/>
    </row>
    <row r="17" spans="1:7">
      <c r="A17" s="24"/>
      <c r="B17" s="24"/>
      <c r="C17" s="24"/>
      <c r="D17" s="24"/>
      <c r="E17" s="24"/>
      <c r="F17" s="24"/>
      <c r="G17" s="24"/>
    </row>
    <row r="18" spans="1:7">
      <c r="A18" s="24"/>
      <c r="B18" s="24"/>
      <c r="C18" s="24"/>
      <c r="D18" s="24"/>
      <c r="E18" s="24"/>
      <c r="F18" s="24"/>
      <c r="G18" s="24"/>
    </row>
    <row r="19" ht="15" spans="1:7">
      <c r="A19" s="25"/>
      <c r="B19" s="24"/>
      <c r="C19" s="24"/>
      <c r="D19" s="24"/>
      <c r="E19" s="24"/>
      <c r="F19" s="24"/>
      <c r="G19" s="24"/>
    </row>
    <row r="20" ht="15" spans="1:7">
      <c r="A20" s="25"/>
      <c r="B20" s="24"/>
      <c r="C20" s="24"/>
      <c r="D20" s="24"/>
      <c r="E20" s="24"/>
      <c r="F20" s="24"/>
      <c r="G20" s="24"/>
    </row>
    <row r="21" spans="1:7">
      <c r="A21" s="24"/>
      <c r="B21" s="24"/>
      <c r="C21" s="24"/>
      <c r="D21" s="24"/>
      <c r="E21" s="24"/>
      <c r="F21" s="24"/>
      <c r="G21" s="24"/>
    </row>
    <row r="22" spans="1:7">
      <c r="A22" s="24"/>
      <c r="B22" s="24"/>
      <c r="C22" s="24"/>
      <c r="D22" s="24"/>
      <c r="E22" s="24"/>
      <c r="F22" s="24"/>
      <c r="G22" s="24"/>
    </row>
    <row r="23" ht="15" spans="1:7">
      <c r="A23" s="26" t="s">
        <v>1247</v>
      </c>
      <c r="B23" s="24"/>
      <c r="C23" s="24"/>
      <c r="D23" s="24"/>
      <c r="E23" s="24"/>
      <c r="F23" s="24"/>
      <c r="G23" s="24"/>
    </row>
    <row r="24" ht="15" spans="1:7">
      <c r="A24" s="27" t="s">
        <v>1248</v>
      </c>
      <c r="B24" s="24"/>
      <c r="C24" s="24"/>
      <c r="D24" s="24"/>
      <c r="E24" s="24"/>
      <c r="F24" s="24"/>
      <c r="G24" s="24"/>
    </row>
    <row r="25" ht="15" spans="1:7">
      <c r="A25" s="27" t="s">
        <v>1249</v>
      </c>
      <c r="B25" s="24"/>
      <c r="C25" s="24"/>
      <c r="D25" s="24"/>
      <c r="E25" s="24"/>
      <c r="F25" s="24"/>
      <c r="G25" s="24"/>
    </row>
    <row r="26" ht="15" spans="1:7">
      <c r="A26" s="27" t="s">
        <v>1250</v>
      </c>
      <c r="B26" s="24"/>
      <c r="C26" s="24"/>
      <c r="D26" s="24"/>
      <c r="E26" s="24"/>
      <c r="F26" s="24"/>
      <c r="G26" s="24"/>
    </row>
    <row r="27" ht="15" spans="1:7">
      <c r="A27" s="27" t="s">
        <v>1251</v>
      </c>
      <c r="B27" s="24"/>
      <c r="C27" s="24"/>
      <c r="D27" s="24"/>
      <c r="E27" s="24"/>
      <c r="F27" s="24"/>
      <c r="G27" s="24"/>
    </row>
  </sheetData>
  <mergeCells count="1">
    <mergeCell ref="A1:G1"/>
  </mergeCells>
  <hyperlinks>
    <hyperlink ref="C3" r:id="rId1" display="20073"/>
    <hyperlink ref="C4" r:id="rId2" display="20521"/>
    <hyperlink ref="E5" r:id="rId3" display="蒙德城的酒"/>
    <hyperlink ref="E6" r:id="rId4" display="宝物…来者不拒！"/>
    <hyperlink ref="E7" r:id="rId5" display="全蒙德最好的听众"/>
    <hyperlink ref="E9" r:id="rId6" display="诺拉快跑！"/>
    <hyperlink ref="E10" r:id="rId7" display="陨石与冒险"/>
    <hyperlink ref="E11" r:id="rId8" display="诗言志辩"/>
    <hyperlink ref="E12" r:id="rId9" display="水手的秘宝"/>
    <hyperlink ref="A24" r:id="rId10" display="Discord: Adventurers' Guild"/>
    <hyperlink ref="A25" r:id="rId11" display="Genshin Commissions Cycle tracking by alkasul#0707"/>
    <hyperlink ref="A26" r:id="rId12" display="Commission blocking by Necrosyrtes"/>
    <hyperlink ref="A27" r:id="rId13" display="NPC commission pool by Necrosyrtes"/>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9"/>
  <sheetViews>
    <sheetView topLeftCell="A83" workbookViewId="0">
      <selection activeCell="F101" sqref="F101"/>
    </sheetView>
  </sheetViews>
  <sheetFormatPr defaultColWidth="10" defaultRowHeight="14.4"/>
  <cols>
    <col min="1" max="1" width="6" customWidth="1"/>
    <col min="2" max="2" width="35" customWidth="1"/>
    <col min="3" max="3" width="9" customWidth="1"/>
    <col min="4" max="15" width="11" customWidth="1"/>
    <col min="16" max="16" width="17" customWidth="1"/>
  </cols>
  <sheetData>
    <row r="1" ht="30" customHeight="1" spans="1:16">
      <c r="A1" s="226" t="s">
        <v>653</v>
      </c>
      <c r="B1" s="41"/>
      <c r="C1" s="41"/>
      <c r="D1" s="41"/>
      <c r="E1" s="41"/>
      <c r="F1" s="41"/>
      <c r="G1" s="41"/>
      <c r="H1" s="41"/>
      <c r="I1" s="41"/>
      <c r="J1" s="41"/>
      <c r="K1" s="41"/>
      <c r="L1" s="41"/>
      <c r="M1" s="41"/>
      <c r="N1" s="41"/>
      <c r="O1" s="41"/>
      <c r="P1" s="41"/>
    </row>
    <row r="2" ht="18" customHeight="1" spans="1:16">
      <c r="A2" s="227" t="s">
        <v>9</v>
      </c>
      <c r="B2" s="228" t="s">
        <v>654</v>
      </c>
      <c r="C2" s="229" t="s">
        <v>655</v>
      </c>
      <c r="D2" s="227" t="s">
        <v>656</v>
      </c>
      <c r="E2" s="206"/>
      <c r="F2" s="206"/>
      <c r="G2" s="206"/>
      <c r="H2" s="206"/>
      <c r="I2" s="206"/>
      <c r="J2" s="242"/>
      <c r="K2" s="243"/>
      <c r="L2" s="243"/>
      <c r="M2" s="243"/>
      <c r="N2" s="243"/>
      <c r="O2" s="243"/>
      <c r="P2" s="51"/>
    </row>
    <row r="3" ht="18" customHeight="1" spans="1:16">
      <c r="A3" s="23"/>
      <c r="B3" s="136"/>
      <c r="C3" s="101"/>
      <c r="D3" s="230" t="s">
        <v>657</v>
      </c>
      <c r="E3" s="230" t="s">
        <v>658</v>
      </c>
      <c r="F3" s="230" t="s">
        <v>659</v>
      </c>
      <c r="G3" s="230" t="s">
        <v>660</v>
      </c>
      <c r="H3" s="230" t="s">
        <v>661</v>
      </c>
      <c r="I3" s="244" t="s">
        <v>662</v>
      </c>
      <c r="J3" s="242"/>
      <c r="K3" s="243"/>
      <c r="L3" s="243"/>
      <c r="M3" s="243"/>
      <c r="N3" s="243"/>
      <c r="O3" s="243"/>
      <c r="P3" s="51"/>
    </row>
    <row r="4" ht="18" customHeight="1" spans="1:16">
      <c r="A4" s="231"/>
      <c r="B4" s="232" t="s">
        <v>663</v>
      </c>
      <c r="C4" s="233"/>
      <c r="D4" s="9">
        <v>65</v>
      </c>
      <c r="E4" s="9">
        <f>SUM(E5:E77)</f>
        <v>50</v>
      </c>
      <c r="F4" s="9">
        <f>SUM(F5:F77)</f>
        <v>50</v>
      </c>
      <c r="G4" s="9">
        <f>SUM(G5:G77)</f>
        <v>50</v>
      </c>
      <c r="H4" s="9">
        <f>SUM(H5:H77)</f>
        <v>50</v>
      </c>
      <c r="I4" s="9">
        <f>SUM(I5:I77)</f>
        <v>54</v>
      </c>
      <c r="J4" s="245" t="s">
        <v>664</v>
      </c>
      <c r="K4" s="243"/>
      <c r="L4" s="243"/>
      <c r="M4" s="243"/>
      <c r="N4" s="243"/>
      <c r="O4" s="243"/>
      <c r="P4" s="51"/>
    </row>
    <row r="5" ht="18" customHeight="1" spans="1:16">
      <c r="A5" s="234"/>
      <c r="B5" s="139" t="s">
        <v>10</v>
      </c>
      <c r="C5" s="129">
        <v>1</v>
      </c>
      <c r="D5" s="129">
        <v>1</v>
      </c>
      <c r="E5" s="235" t="s">
        <v>665</v>
      </c>
      <c r="F5" s="235" t="s">
        <v>665</v>
      </c>
      <c r="G5" s="235" t="s">
        <v>665</v>
      </c>
      <c r="H5" s="235" t="s">
        <v>665</v>
      </c>
      <c r="I5" s="235" t="s">
        <v>665</v>
      </c>
      <c r="J5" s="242"/>
      <c r="K5" s="243"/>
      <c r="L5" s="243"/>
      <c r="M5" s="243"/>
      <c r="N5" s="243"/>
      <c r="O5" s="243"/>
      <c r="P5" s="51"/>
    </row>
    <row r="6" ht="18" customHeight="1" spans="1:16">
      <c r="A6" s="234"/>
      <c r="B6" s="139" t="s">
        <v>15</v>
      </c>
      <c r="C6" s="129">
        <v>1</v>
      </c>
      <c r="D6" s="129">
        <v>1</v>
      </c>
      <c r="E6" s="235" t="s">
        <v>665</v>
      </c>
      <c r="F6" s="235" t="s">
        <v>665</v>
      </c>
      <c r="G6" s="235" t="s">
        <v>665</v>
      </c>
      <c r="H6" s="235" t="s">
        <v>665</v>
      </c>
      <c r="I6" s="235" t="s">
        <v>665</v>
      </c>
      <c r="J6" s="242"/>
      <c r="K6" s="243"/>
      <c r="L6" s="243"/>
      <c r="M6" s="243"/>
      <c r="N6" s="243"/>
      <c r="O6" s="243"/>
      <c r="P6" s="51"/>
    </row>
    <row r="7" ht="18" customHeight="1" spans="1:16">
      <c r="A7" s="234"/>
      <c r="B7" s="139" t="s">
        <v>16</v>
      </c>
      <c r="C7" s="129">
        <v>1</v>
      </c>
      <c r="D7" s="129">
        <v>1</v>
      </c>
      <c r="E7" s="235" t="s">
        <v>665</v>
      </c>
      <c r="F7" s="235" t="s">
        <v>665</v>
      </c>
      <c r="G7" s="235" t="s">
        <v>665</v>
      </c>
      <c r="H7" s="235" t="s">
        <v>665</v>
      </c>
      <c r="I7" s="235" t="s">
        <v>665</v>
      </c>
      <c r="J7" s="242"/>
      <c r="K7" s="243"/>
      <c r="L7" s="243"/>
      <c r="M7" s="243"/>
      <c r="N7" s="243"/>
      <c r="O7" s="243"/>
      <c r="P7" s="51"/>
    </row>
    <row r="8" ht="18" customHeight="1" spans="1:16">
      <c r="A8" s="234"/>
      <c r="B8" s="140" t="s">
        <v>17</v>
      </c>
      <c r="C8" s="129">
        <v>1</v>
      </c>
      <c r="D8" s="129">
        <v>1</v>
      </c>
      <c r="E8" s="235" t="s">
        <v>665</v>
      </c>
      <c r="F8" s="235" t="s">
        <v>665</v>
      </c>
      <c r="G8" s="235" t="s">
        <v>665</v>
      </c>
      <c r="H8" s="235" t="s">
        <v>665</v>
      </c>
      <c r="I8" s="235" t="s">
        <v>665</v>
      </c>
      <c r="J8" s="242"/>
      <c r="K8" s="243"/>
      <c r="L8" s="243"/>
      <c r="M8" s="243"/>
      <c r="N8" s="243"/>
      <c r="O8" s="243"/>
      <c r="P8" s="51"/>
    </row>
    <row r="9" ht="18" customHeight="1" spans="1:16">
      <c r="A9" s="234"/>
      <c r="B9" s="140" t="s">
        <v>22</v>
      </c>
      <c r="C9" s="129">
        <v>1</v>
      </c>
      <c r="D9" s="129">
        <v>1</v>
      </c>
      <c r="E9" s="235" t="s">
        <v>665</v>
      </c>
      <c r="F9" s="235" t="s">
        <v>665</v>
      </c>
      <c r="G9" s="235" t="s">
        <v>665</v>
      </c>
      <c r="H9" s="235" t="s">
        <v>665</v>
      </c>
      <c r="I9" s="235" t="s">
        <v>665</v>
      </c>
      <c r="J9" s="242"/>
      <c r="K9" s="243"/>
      <c r="L9" s="243"/>
      <c r="M9" s="243"/>
      <c r="N9" s="243"/>
      <c r="O9" s="243"/>
      <c r="P9" s="51"/>
    </row>
    <row r="10" ht="18" customHeight="1" spans="1:16">
      <c r="A10" s="234"/>
      <c r="B10" s="140" t="s">
        <v>24</v>
      </c>
      <c r="C10" s="129">
        <v>1</v>
      </c>
      <c r="D10" s="129">
        <v>1</v>
      </c>
      <c r="E10" s="235" t="s">
        <v>665</v>
      </c>
      <c r="F10" s="235" t="s">
        <v>665</v>
      </c>
      <c r="G10" s="235" t="s">
        <v>665</v>
      </c>
      <c r="H10" s="235" t="s">
        <v>665</v>
      </c>
      <c r="I10" s="235" t="s">
        <v>665</v>
      </c>
      <c r="J10" s="242"/>
      <c r="K10" s="243"/>
      <c r="L10" s="243"/>
      <c r="M10" s="243"/>
      <c r="N10" s="243"/>
      <c r="O10" s="243"/>
      <c r="P10" s="51"/>
    </row>
    <row r="11" ht="18" customHeight="1" spans="1:16">
      <c r="A11" s="234"/>
      <c r="B11" s="139" t="s">
        <v>26</v>
      </c>
      <c r="C11" s="129">
        <v>1</v>
      </c>
      <c r="D11" s="129">
        <v>1</v>
      </c>
      <c r="E11" s="235" t="s">
        <v>665</v>
      </c>
      <c r="F11" s="235" t="s">
        <v>665</v>
      </c>
      <c r="G11" s="235" t="s">
        <v>665</v>
      </c>
      <c r="H11" s="235" t="s">
        <v>665</v>
      </c>
      <c r="I11" s="235" t="s">
        <v>665</v>
      </c>
      <c r="J11" s="242"/>
      <c r="K11" s="243"/>
      <c r="L11" s="243"/>
      <c r="M11" s="243"/>
      <c r="N11" s="243"/>
      <c r="O11" s="243"/>
      <c r="P11" s="51"/>
    </row>
    <row r="12" ht="18" customHeight="1" spans="1:16">
      <c r="A12" s="234"/>
      <c r="B12" s="139" t="s">
        <v>30</v>
      </c>
      <c r="C12" s="129">
        <v>1</v>
      </c>
      <c r="D12" s="129">
        <v>1</v>
      </c>
      <c r="E12" s="235" t="s">
        <v>665</v>
      </c>
      <c r="F12" s="235" t="s">
        <v>665</v>
      </c>
      <c r="G12" s="235" t="s">
        <v>665</v>
      </c>
      <c r="H12" s="235" t="s">
        <v>665</v>
      </c>
      <c r="I12" s="235" t="s">
        <v>665</v>
      </c>
      <c r="J12" s="242"/>
      <c r="K12" s="243"/>
      <c r="L12" s="243"/>
      <c r="M12" s="243"/>
      <c r="N12" s="243"/>
      <c r="O12" s="243"/>
      <c r="P12" s="51"/>
    </row>
    <row r="13" ht="18" customHeight="1" spans="1:16">
      <c r="A13" s="234"/>
      <c r="B13" s="139" t="s">
        <v>32</v>
      </c>
      <c r="C13" s="129">
        <v>1</v>
      </c>
      <c r="D13" s="129">
        <v>1</v>
      </c>
      <c r="E13" s="235" t="s">
        <v>665</v>
      </c>
      <c r="F13" s="235" t="s">
        <v>665</v>
      </c>
      <c r="G13" s="235" t="s">
        <v>665</v>
      </c>
      <c r="H13" s="235" t="s">
        <v>665</v>
      </c>
      <c r="I13" s="235" t="s">
        <v>665</v>
      </c>
      <c r="J13" s="242"/>
      <c r="K13" s="243"/>
      <c r="L13" s="243"/>
      <c r="M13" s="243"/>
      <c r="N13" s="243"/>
      <c r="O13" s="243"/>
      <c r="P13" s="51"/>
    </row>
    <row r="14" ht="18" customHeight="1" spans="1:16">
      <c r="A14" s="234"/>
      <c r="B14" s="139" t="s">
        <v>32</v>
      </c>
      <c r="C14" s="129">
        <v>1</v>
      </c>
      <c r="D14" s="129">
        <v>1</v>
      </c>
      <c r="E14" s="235" t="s">
        <v>665</v>
      </c>
      <c r="F14" s="235" t="s">
        <v>665</v>
      </c>
      <c r="G14" s="235" t="s">
        <v>665</v>
      </c>
      <c r="H14" s="235" t="s">
        <v>665</v>
      </c>
      <c r="I14" s="235" t="s">
        <v>665</v>
      </c>
      <c r="J14" s="242"/>
      <c r="K14" s="243"/>
      <c r="L14" s="243"/>
      <c r="M14" s="243"/>
      <c r="N14" s="243"/>
      <c r="O14" s="243"/>
      <c r="P14" s="51"/>
    </row>
    <row r="15" ht="18" customHeight="1" spans="1:16">
      <c r="A15" s="234"/>
      <c r="B15" s="140" t="s">
        <v>666</v>
      </c>
      <c r="C15" s="129">
        <v>1</v>
      </c>
      <c r="D15" s="129">
        <v>1</v>
      </c>
      <c r="E15" s="235" t="s">
        <v>665</v>
      </c>
      <c r="F15" s="235" t="s">
        <v>665</v>
      </c>
      <c r="G15" s="235" t="s">
        <v>665</v>
      </c>
      <c r="H15" s="235" t="s">
        <v>665</v>
      </c>
      <c r="I15" s="235" t="s">
        <v>665</v>
      </c>
      <c r="J15" s="242"/>
      <c r="K15" s="243"/>
      <c r="L15" s="243"/>
      <c r="M15" s="243"/>
      <c r="N15" s="243"/>
      <c r="O15" s="243"/>
      <c r="P15" s="51"/>
    </row>
    <row r="16" ht="18" customHeight="1" spans="1:16">
      <c r="A16" s="234"/>
      <c r="B16" s="16" t="s">
        <v>40</v>
      </c>
      <c r="C16" s="129">
        <v>1</v>
      </c>
      <c r="D16" s="129">
        <v>1</v>
      </c>
      <c r="E16" s="129">
        <v>1</v>
      </c>
      <c r="F16" s="129">
        <v>1</v>
      </c>
      <c r="G16" s="129">
        <v>1</v>
      </c>
      <c r="H16" s="129">
        <v>1</v>
      </c>
      <c r="I16" s="129">
        <v>1</v>
      </c>
      <c r="J16" s="242"/>
      <c r="K16" s="243"/>
      <c r="L16" s="243"/>
      <c r="M16" s="243"/>
      <c r="N16" s="243"/>
      <c r="O16" s="243"/>
      <c r="P16" s="51"/>
    </row>
    <row r="17" ht="18" customHeight="1" spans="1:16">
      <c r="A17" s="234"/>
      <c r="B17" s="16" t="s">
        <v>40</v>
      </c>
      <c r="C17" s="129">
        <v>1</v>
      </c>
      <c r="D17" s="129">
        <v>1</v>
      </c>
      <c r="E17" s="129">
        <v>1</v>
      </c>
      <c r="F17" s="129">
        <v>1</v>
      </c>
      <c r="G17" s="129">
        <v>1</v>
      </c>
      <c r="H17" s="129">
        <v>1</v>
      </c>
      <c r="I17" s="129">
        <v>1</v>
      </c>
      <c r="J17" s="242"/>
      <c r="K17" s="243"/>
      <c r="L17" s="243"/>
      <c r="M17" s="243"/>
      <c r="N17" s="243"/>
      <c r="O17" s="243"/>
      <c r="P17" s="51"/>
    </row>
    <row r="18" ht="18" customHeight="1" spans="1:16">
      <c r="A18" s="234"/>
      <c r="B18" s="5" t="s">
        <v>667</v>
      </c>
      <c r="C18" s="129">
        <v>1</v>
      </c>
      <c r="D18" s="235" t="s">
        <v>668</v>
      </c>
      <c r="E18" s="129">
        <v>1</v>
      </c>
      <c r="F18" s="235" t="s">
        <v>665</v>
      </c>
      <c r="G18" s="235" t="s">
        <v>665</v>
      </c>
      <c r="H18" s="235" t="s">
        <v>665</v>
      </c>
      <c r="I18" s="235" t="s">
        <v>665</v>
      </c>
      <c r="J18" s="242"/>
      <c r="K18" s="243"/>
      <c r="L18" s="243"/>
      <c r="M18" s="243"/>
      <c r="N18" s="243"/>
      <c r="O18" s="243"/>
      <c r="P18" s="51"/>
    </row>
    <row r="19" ht="18" customHeight="1" spans="1:16">
      <c r="A19" s="234"/>
      <c r="B19" s="16" t="s">
        <v>45</v>
      </c>
      <c r="C19" s="129">
        <v>1</v>
      </c>
      <c r="D19" s="236" t="s">
        <v>669</v>
      </c>
      <c r="E19" s="237" t="s">
        <v>665</v>
      </c>
      <c r="F19" s="237" t="s">
        <v>665</v>
      </c>
      <c r="G19" s="237" t="s">
        <v>665</v>
      </c>
      <c r="H19" s="237" t="s">
        <v>665</v>
      </c>
      <c r="I19" s="237" t="s">
        <v>665</v>
      </c>
      <c r="J19" s="246" t="s">
        <v>670</v>
      </c>
      <c r="K19" s="243"/>
      <c r="L19" s="243"/>
      <c r="M19" s="243"/>
      <c r="N19" s="243"/>
      <c r="O19" s="243"/>
      <c r="P19" s="51"/>
    </row>
    <row r="20" ht="18" customHeight="1" spans="1:16">
      <c r="A20" s="234"/>
      <c r="B20" s="16" t="s">
        <v>49</v>
      </c>
      <c r="C20" s="129">
        <v>1</v>
      </c>
      <c r="D20" s="129">
        <v>1</v>
      </c>
      <c r="E20" s="129">
        <v>1</v>
      </c>
      <c r="F20" s="129">
        <v>1</v>
      </c>
      <c r="G20" s="129">
        <v>1</v>
      </c>
      <c r="H20" s="129">
        <v>1</v>
      </c>
      <c r="I20" s="129">
        <v>1</v>
      </c>
      <c r="J20" s="242"/>
      <c r="K20" s="243"/>
      <c r="L20" s="243"/>
      <c r="M20" s="243"/>
      <c r="N20" s="243"/>
      <c r="O20" s="243"/>
      <c r="P20" s="51"/>
    </row>
    <row r="21" ht="18" customHeight="1" spans="1:16">
      <c r="A21" s="234"/>
      <c r="B21" s="16" t="s">
        <v>51</v>
      </c>
      <c r="C21" s="129">
        <v>1</v>
      </c>
      <c r="D21" s="129">
        <v>1</v>
      </c>
      <c r="E21" s="129">
        <v>1</v>
      </c>
      <c r="F21" s="129">
        <v>1</v>
      </c>
      <c r="G21" s="129">
        <v>1</v>
      </c>
      <c r="H21" s="129">
        <v>1</v>
      </c>
      <c r="I21" s="129">
        <v>1</v>
      </c>
      <c r="J21" s="242"/>
      <c r="K21" s="243"/>
      <c r="L21" s="243"/>
      <c r="M21" s="243"/>
      <c r="N21" s="243"/>
      <c r="O21" s="243"/>
      <c r="P21" s="51"/>
    </row>
    <row r="22" ht="18" customHeight="1" spans="1:16">
      <c r="A22" s="234"/>
      <c r="B22" s="16" t="s">
        <v>53</v>
      </c>
      <c r="C22" s="129">
        <v>1</v>
      </c>
      <c r="D22" s="129">
        <v>1</v>
      </c>
      <c r="E22" s="129">
        <v>1</v>
      </c>
      <c r="F22" s="129">
        <v>1</v>
      </c>
      <c r="G22" s="129">
        <v>1</v>
      </c>
      <c r="H22" s="129">
        <v>1</v>
      </c>
      <c r="I22" s="129">
        <v>1</v>
      </c>
      <c r="J22" s="242"/>
      <c r="K22" s="243"/>
      <c r="L22" s="243"/>
      <c r="M22" s="243"/>
      <c r="N22" s="243"/>
      <c r="O22" s="243"/>
      <c r="P22" s="51"/>
    </row>
    <row r="23" ht="18" customHeight="1" spans="1:16">
      <c r="A23" s="234"/>
      <c r="B23" s="16" t="s">
        <v>56</v>
      </c>
      <c r="C23" s="129">
        <v>1</v>
      </c>
      <c r="D23" s="129">
        <v>1</v>
      </c>
      <c r="E23" s="129">
        <v>1</v>
      </c>
      <c r="F23" s="129">
        <v>1</v>
      </c>
      <c r="G23" s="129">
        <v>1</v>
      </c>
      <c r="H23" s="129">
        <v>1</v>
      </c>
      <c r="I23" s="129">
        <v>1</v>
      </c>
      <c r="J23" s="242"/>
      <c r="K23" s="243"/>
      <c r="L23" s="243"/>
      <c r="M23" s="243"/>
      <c r="N23" s="243"/>
      <c r="O23" s="243"/>
      <c r="P23" s="51"/>
    </row>
    <row r="24" ht="18" customHeight="1" spans="1:16">
      <c r="A24" s="234"/>
      <c r="B24" s="16" t="s">
        <v>58</v>
      </c>
      <c r="C24" s="129">
        <v>1</v>
      </c>
      <c r="D24" s="129">
        <v>1</v>
      </c>
      <c r="E24" s="129">
        <v>1</v>
      </c>
      <c r="F24" s="129">
        <v>1</v>
      </c>
      <c r="G24" s="129">
        <v>1</v>
      </c>
      <c r="H24" s="129">
        <v>1</v>
      </c>
      <c r="I24" s="129">
        <v>1</v>
      </c>
      <c r="J24" s="242"/>
      <c r="K24" s="243"/>
      <c r="L24" s="243"/>
      <c r="M24" s="243"/>
      <c r="N24" s="243"/>
      <c r="O24" s="243"/>
      <c r="P24" s="51"/>
    </row>
    <row r="25" ht="18" customHeight="1" spans="1:16">
      <c r="A25" s="234"/>
      <c r="B25" s="16" t="s">
        <v>60</v>
      </c>
      <c r="C25" s="129">
        <v>1</v>
      </c>
      <c r="D25" s="129">
        <v>1</v>
      </c>
      <c r="E25" s="129">
        <v>1</v>
      </c>
      <c r="F25" s="129">
        <v>1</v>
      </c>
      <c r="G25" s="129">
        <v>1</v>
      </c>
      <c r="H25" s="129">
        <v>1</v>
      </c>
      <c r="I25" s="129">
        <v>1</v>
      </c>
      <c r="J25" s="242"/>
      <c r="K25" s="243"/>
      <c r="L25" s="243"/>
      <c r="M25" s="243"/>
      <c r="N25" s="243"/>
      <c r="O25" s="243"/>
      <c r="P25" s="51"/>
    </row>
    <row r="26" ht="18" customHeight="1" spans="1:16">
      <c r="A26" s="234"/>
      <c r="B26" s="16" t="s">
        <v>62</v>
      </c>
      <c r="C26" s="129">
        <v>1</v>
      </c>
      <c r="D26" s="129">
        <v>1</v>
      </c>
      <c r="E26" s="129">
        <v>1</v>
      </c>
      <c r="F26" s="129">
        <v>1</v>
      </c>
      <c r="G26" s="129">
        <v>1</v>
      </c>
      <c r="H26" s="129">
        <v>1</v>
      </c>
      <c r="I26" s="129">
        <v>1</v>
      </c>
      <c r="J26" s="242"/>
      <c r="K26" s="243"/>
      <c r="L26" s="243"/>
      <c r="M26" s="243"/>
      <c r="N26" s="243"/>
      <c r="O26" s="243"/>
      <c r="P26" s="51"/>
    </row>
    <row r="27" ht="18" customHeight="1" spans="1:16">
      <c r="A27" s="234"/>
      <c r="B27" s="16" t="s">
        <v>65</v>
      </c>
      <c r="C27" s="129">
        <v>1</v>
      </c>
      <c r="D27" s="129">
        <v>1</v>
      </c>
      <c r="E27" s="129">
        <v>1</v>
      </c>
      <c r="F27" s="129">
        <v>1</v>
      </c>
      <c r="G27" s="129">
        <v>1</v>
      </c>
      <c r="H27" s="129">
        <v>1</v>
      </c>
      <c r="I27" s="129">
        <v>1</v>
      </c>
      <c r="J27" s="242"/>
      <c r="K27" s="243"/>
      <c r="L27" s="243"/>
      <c r="M27" s="243"/>
      <c r="N27" s="243"/>
      <c r="O27" s="243"/>
      <c r="P27" s="51"/>
    </row>
    <row r="28" ht="18" customHeight="1" spans="1:16">
      <c r="A28" s="234"/>
      <c r="B28" s="16" t="s">
        <v>67</v>
      </c>
      <c r="C28" s="129">
        <v>1</v>
      </c>
      <c r="D28" s="129">
        <v>1</v>
      </c>
      <c r="E28" s="129">
        <v>1</v>
      </c>
      <c r="F28" s="129">
        <v>1</v>
      </c>
      <c r="G28" s="129">
        <v>1</v>
      </c>
      <c r="H28" s="129">
        <v>1</v>
      </c>
      <c r="I28" s="129">
        <v>1</v>
      </c>
      <c r="J28" s="242"/>
      <c r="K28" s="243"/>
      <c r="L28" s="243"/>
      <c r="M28" s="243"/>
      <c r="N28" s="243"/>
      <c r="O28" s="243"/>
      <c r="P28" s="51"/>
    </row>
    <row r="29" ht="18" customHeight="1" spans="1:16">
      <c r="A29" s="234"/>
      <c r="B29" s="140" t="s">
        <v>69</v>
      </c>
      <c r="C29" s="129">
        <v>1</v>
      </c>
      <c r="D29" s="129">
        <v>1</v>
      </c>
      <c r="E29" s="129">
        <v>1</v>
      </c>
      <c r="F29" s="129">
        <v>1</v>
      </c>
      <c r="G29" s="129">
        <v>1</v>
      </c>
      <c r="H29" s="129">
        <v>1</v>
      </c>
      <c r="I29" s="129">
        <v>1</v>
      </c>
      <c r="J29" s="242"/>
      <c r="K29" s="243"/>
      <c r="L29" s="243"/>
      <c r="M29" s="243"/>
      <c r="N29" s="243"/>
      <c r="O29" s="243"/>
      <c r="P29" s="51"/>
    </row>
    <row r="30" ht="18" customHeight="1" spans="1:16">
      <c r="A30" s="234"/>
      <c r="B30" s="140" t="s">
        <v>75</v>
      </c>
      <c r="C30" s="129">
        <v>1</v>
      </c>
      <c r="D30" s="129">
        <v>1</v>
      </c>
      <c r="E30" s="129">
        <v>1</v>
      </c>
      <c r="F30" s="129">
        <v>1</v>
      </c>
      <c r="G30" s="129">
        <v>1</v>
      </c>
      <c r="H30" s="129">
        <v>1</v>
      </c>
      <c r="I30" s="129">
        <v>1</v>
      </c>
      <c r="J30" s="242"/>
      <c r="K30" s="243"/>
      <c r="L30" s="243"/>
      <c r="M30" s="243"/>
      <c r="N30" s="243"/>
      <c r="O30" s="243"/>
      <c r="P30" s="51"/>
    </row>
    <row r="31" ht="18" customHeight="1" spans="1:16">
      <c r="A31" s="234"/>
      <c r="B31" s="140" t="s">
        <v>77</v>
      </c>
      <c r="C31" s="129">
        <v>1</v>
      </c>
      <c r="D31" s="129">
        <v>1</v>
      </c>
      <c r="E31" s="129">
        <v>1</v>
      </c>
      <c r="F31" s="129">
        <v>1</v>
      </c>
      <c r="G31" s="129">
        <v>1</v>
      </c>
      <c r="H31" s="129">
        <v>1</v>
      </c>
      <c r="I31" s="129">
        <v>1</v>
      </c>
      <c r="J31" s="242"/>
      <c r="K31" s="243"/>
      <c r="L31" s="243"/>
      <c r="M31" s="243"/>
      <c r="N31" s="243"/>
      <c r="O31" s="243"/>
      <c r="P31" s="51"/>
    </row>
    <row r="32" ht="18" customHeight="1" spans="1:16">
      <c r="A32" s="234"/>
      <c r="B32" s="16" t="s">
        <v>79</v>
      </c>
      <c r="C32" s="129">
        <v>1</v>
      </c>
      <c r="D32" s="129">
        <v>1</v>
      </c>
      <c r="E32" s="129">
        <v>1</v>
      </c>
      <c r="F32" s="129">
        <v>1</v>
      </c>
      <c r="G32" s="129">
        <v>1</v>
      </c>
      <c r="H32" s="129">
        <v>1</v>
      </c>
      <c r="I32" s="129">
        <v>1</v>
      </c>
      <c r="J32" s="242"/>
      <c r="K32" s="243"/>
      <c r="L32" s="243"/>
      <c r="M32" s="243"/>
      <c r="N32" s="243"/>
      <c r="O32" s="243"/>
      <c r="P32" s="51"/>
    </row>
    <row r="33" ht="18" customHeight="1" spans="1:16">
      <c r="A33" s="234"/>
      <c r="B33" s="16" t="s">
        <v>82</v>
      </c>
      <c r="C33" s="129">
        <v>1</v>
      </c>
      <c r="D33" s="129">
        <v>1</v>
      </c>
      <c r="E33" s="129">
        <v>1</v>
      </c>
      <c r="F33" s="129">
        <v>1</v>
      </c>
      <c r="G33" s="129">
        <v>1</v>
      </c>
      <c r="H33" s="129">
        <v>1</v>
      </c>
      <c r="I33" s="129">
        <v>1</v>
      </c>
      <c r="J33" s="242"/>
      <c r="K33" s="243"/>
      <c r="L33" s="243"/>
      <c r="M33" s="243"/>
      <c r="N33" s="243"/>
      <c r="O33" s="243"/>
      <c r="P33" s="51"/>
    </row>
    <row r="34" ht="18" customHeight="1" spans="1:16">
      <c r="A34" s="234"/>
      <c r="B34" s="16" t="s">
        <v>83</v>
      </c>
      <c r="C34" s="129">
        <v>1</v>
      </c>
      <c r="D34" s="129">
        <v>1</v>
      </c>
      <c r="E34" s="129">
        <v>1</v>
      </c>
      <c r="F34" s="129">
        <v>1</v>
      </c>
      <c r="G34" s="129">
        <v>1</v>
      </c>
      <c r="H34" s="129">
        <v>1</v>
      </c>
      <c r="I34" s="129">
        <v>1</v>
      </c>
      <c r="J34" s="242"/>
      <c r="K34" s="243"/>
      <c r="L34" s="243"/>
      <c r="M34" s="243"/>
      <c r="N34" s="243"/>
      <c r="O34" s="243"/>
      <c r="P34" s="51"/>
    </row>
    <row r="35" ht="18" customHeight="1" spans="1:16">
      <c r="A35" s="234"/>
      <c r="B35" s="16" t="s">
        <v>84</v>
      </c>
      <c r="C35" s="129">
        <v>1</v>
      </c>
      <c r="D35" s="129">
        <v>1</v>
      </c>
      <c r="E35" s="129">
        <v>1</v>
      </c>
      <c r="F35" s="129">
        <v>1</v>
      </c>
      <c r="G35" s="129">
        <v>1</v>
      </c>
      <c r="H35" s="129">
        <v>1</v>
      </c>
      <c r="I35" s="129">
        <v>1</v>
      </c>
      <c r="J35" s="242"/>
      <c r="K35" s="243"/>
      <c r="L35" s="243"/>
      <c r="M35" s="243"/>
      <c r="N35" s="243"/>
      <c r="O35" s="243"/>
      <c r="P35" s="51"/>
    </row>
    <row r="36" ht="18" customHeight="1" spans="1:16">
      <c r="A36" s="234"/>
      <c r="B36" s="140" t="s">
        <v>85</v>
      </c>
      <c r="C36" s="129">
        <v>1</v>
      </c>
      <c r="D36" s="129">
        <v>1</v>
      </c>
      <c r="E36" s="129">
        <v>1</v>
      </c>
      <c r="F36" s="129">
        <v>1</v>
      </c>
      <c r="G36" s="129">
        <v>1</v>
      </c>
      <c r="H36" s="129">
        <v>1</v>
      </c>
      <c r="I36" s="129">
        <v>1</v>
      </c>
      <c r="J36" s="242"/>
      <c r="K36" s="243"/>
      <c r="L36" s="243"/>
      <c r="M36" s="243"/>
      <c r="N36" s="243"/>
      <c r="O36" s="243"/>
      <c r="P36" s="51"/>
    </row>
    <row r="37" ht="18" customHeight="1" spans="1:16">
      <c r="A37" s="234"/>
      <c r="B37" s="140" t="s">
        <v>91</v>
      </c>
      <c r="C37" s="129">
        <v>1</v>
      </c>
      <c r="D37" s="129">
        <v>1</v>
      </c>
      <c r="E37" s="129">
        <v>1</v>
      </c>
      <c r="F37" s="129">
        <v>1</v>
      </c>
      <c r="G37" s="129">
        <v>1</v>
      </c>
      <c r="H37" s="129">
        <v>1</v>
      </c>
      <c r="I37" s="129">
        <v>1</v>
      </c>
      <c r="J37" s="242"/>
      <c r="K37" s="243"/>
      <c r="L37" s="243"/>
      <c r="M37" s="243"/>
      <c r="N37" s="243"/>
      <c r="O37" s="243"/>
      <c r="P37" s="51"/>
    </row>
    <row r="38" ht="18" customHeight="1" spans="1:16">
      <c r="A38" s="234"/>
      <c r="B38" s="140" t="s">
        <v>92</v>
      </c>
      <c r="C38" s="129">
        <v>1</v>
      </c>
      <c r="D38" s="129">
        <v>1</v>
      </c>
      <c r="E38" s="129">
        <v>1</v>
      </c>
      <c r="F38" s="129">
        <v>1</v>
      </c>
      <c r="G38" s="129">
        <v>1</v>
      </c>
      <c r="H38" s="129">
        <v>1</v>
      </c>
      <c r="I38" s="129">
        <v>1</v>
      </c>
      <c r="J38" s="247"/>
      <c r="K38" s="243"/>
      <c r="L38" s="243"/>
      <c r="M38" s="243"/>
      <c r="N38" s="243"/>
      <c r="O38" s="243"/>
      <c r="P38" s="51"/>
    </row>
    <row r="39" ht="18" customHeight="1" spans="1:16">
      <c r="A39" s="234"/>
      <c r="B39" s="140" t="s">
        <v>93</v>
      </c>
      <c r="C39" s="191">
        <v>1</v>
      </c>
      <c r="D39" s="129">
        <v>1</v>
      </c>
      <c r="E39" s="238">
        <v>3</v>
      </c>
      <c r="F39" s="238">
        <v>3</v>
      </c>
      <c r="G39" s="238">
        <v>3</v>
      </c>
      <c r="H39" s="238">
        <v>3</v>
      </c>
      <c r="I39" s="129">
        <v>3</v>
      </c>
      <c r="J39" s="248" t="s">
        <v>671</v>
      </c>
      <c r="K39" s="242"/>
      <c r="L39" s="243"/>
      <c r="M39" s="243"/>
      <c r="N39" s="243"/>
      <c r="O39" s="243"/>
      <c r="P39" s="51"/>
    </row>
    <row r="40" ht="18" customHeight="1" spans="1:16">
      <c r="A40" s="234"/>
      <c r="B40" s="16" t="s">
        <v>105</v>
      </c>
      <c r="C40" s="129">
        <v>1</v>
      </c>
      <c r="D40" s="239" t="s">
        <v>672</v>
      </c>
      <c r="E40" s="239" t="s">
        <v>672</v>
      </c>
      <c r="F40" s="239" t="s">
        <v>672</v>
      </c>
      <c r="G40" s="239" t="s">
        <v>672</v>
      </c>
      <c r="H40" s="239" t="s">
        <v>672</v>
      </c>
      <c r="I40" s="129">
        <v>1</v>
      </c>
      <c r="J40" s="249"/>
      <c r="K40" s="243"/>
      <c r="L40" s="243"/>
      <c r="M40" s="243"/>
      <c r="N40" s="243"/>
      <c r="O40" s="243"/>
      <c r="P40" s="51"/>
    </row>
    <row r="41" ht="18" customHeight="1" spans="1:16">
      <c r="A41" s="234"/>
      <c r="B41" s="16" t="s">
        <v>109</v>
      </c>
      <c r="C41" s="129">
        <v>1</v>
      </c>
      <c r="D41" s="240"/>
      <c r="E41" s="240"/>
      <c r="F41" s="240"/>
      <c r="G41" s="240"/>
      <c r="H41" s="240"/>
      <c r="I41" s="129">
        <v>1</v>
      </c>
      <c r="J41" s="242"/>
      <c r="K41" s="243"/>
      <c r="L41" s="243"/>
      <c r="M41" s="243"/>
      <c r="N41" s="243"/>
      <c r="O41" s="243"/>
      <c r="P41" s="51"/>
    </row>
    <row r="42" ht="18" customHeight="1" spans="1:16">
      <c r="A42" s="234"/>
      <c r="B42" s="16" t="s">
        <v>111</v>
      </c>
      <c r="C42" s="129">
        <v>1</v>
      </c>
      <c r="D42" s="240"/>
      <c r="E42" s="240"/>
      <c r="F42" s="240"/>
      <c r="G42" s="240"/>
      <c r="H42" s="240"/>
      <c r="I42" s="129">
        <v>1</v>
      </c>
      <c r="J42" s="242"/>
      <c r="K42" s="243"/>
      <c r="L42" s="243"/>
      <c r="M42" s="243"/>
      <c r="N42" s="243"/>
      <c r="O42" s="243"/>
      <c r="P42" s="51"/>
    </row>
    <row r="43" ht="18" customHeight="1" spans="1:16">
      <c r="A43" s="234"/>
      <c r="B43" s="140" t="s">
        <v>99</v>
      </c>
      <c r="C43" s="129">
        <v>1</v>
      </c>
      <c r="D43" s="129">
        <v>1</v>
      </c>
      <c r="E43" s="129">
        <v>1</v>
      </c>
      <c r="F43" s="129">
        <v>1</v>
      </c>
      <c r="G43" s="129">
        <v>1</v>
      </c>
      <c r="H43" s="129">
        <v>1</v>
      </c>
      <c r="I43" s="129">
        <v>1</v>
      </c>
      <c r="J43" s="242"/>
      <c r="K43" s="243"/>
      <c r="L43" s="243"/>
      <c r="M43" s="243"/>
      <c r="N43" s="243"/>
      <c r="O43" s="243"/>
      <c r="P43" s="51"/>
    </row>
    <row r="44" ht="18" customHeight="1" spans="1:16">
      <c r="A44" s="234"/>
      <c r="B44" s="16" t="s">
        <v>113</v>
      </c>
      <c r="C44" s="191">
        <v>0</v>
      </c>
      <c r="D44" s="239" t="s">
        <v>672</v>
      </c>
      <c r="E44" s="239" t="s">
        <v>672</v>
      </c>
      <c r="F44" s="239" t="s">
        <v>672</v>
      </c>
      <c r="G44" s="239" t="s">
        <v>672</v>
      </c>
      <c r="H44" s="239" t="s">
        <v>672</v>
      </c>
      <c r="I44" s="250">
        <v>1</v>
      </c>
      <c r="J44" s="245" t="s">
        <v>673</v>
      </c>
      <c r="K44" s="243"/>
      <c r="L44" s="243"/>
      <c r="M44" s="243"/>
      <c r="N44" s="243"/>
      <c r="O44" s="243"/>
      <c r="P44" s="51"/>
    </row>
    <row r="45" ht="18" customHeight="1" spans="1:16">
      <c r="A45" s="234"/>
      <c r="B45" s="16" t="s">
        <v>115</v>
      </c>
      <c r="C45" s="191">
        <v>0</v>
      </c>
      <c r="D45" s="23"/>
      <c r="E45" s="23"/>
      <c r="F45" s="23"/>
      <c r="G45" s="23"/>
      <c r="H45" s="23"/>
      <c r="I45" s="23"/>
      <c r="J45" s="242"/>
      <c r="K45" s="243"/>
      <c r="L45" s="243"/>
      <c r="M45" s="243"/>
      <c r="N45" s="243"/>
      <c r="O45" s="243"/>
      <c r="P45" s="51"/>
    </row>
    <row r="46" ht="18" customHeight="1" spans="1:16">
      <c r="A46" s="234"/>
      <c r="B46" s="16" t="s">
        <v>126</v>
      </c>
      <c r="C46" s="129">
        <v>1</v>
      </c>
      <c r="D46" s="129">
        <v>1</v>
      </c>
      <c r="E46" s="129">
        <v>1</v>
      </c>
      <c r="F46" s="129">
        <v>1</v>
      </c>
      <c r="G46" s="129">
        <v>1</v>
      </c>
      <c r="H46" s="129">
        <v>1</v>
      </c>
      <c r="I46" s="129">
        <v>1</v>
      </c>
      <c r="J46" s="242"/>
      <c r="K46" s="243"/>
      <c r="L46" s="243"/>
      <c r="M46" s="243"/>
      <c r="N46" s="243"/>
      <c r="O46" s="243"/>
      <c r="P46" s="51"/>
    </row>
    <row r="47" ht="18" customHeight="1" spans="1:16">
      <c r="A47" s="234"/>
      <c r="B47" s="16" t="s">
        <v>129</v>
      </c>
      <c r="C47" s="129">
        <v>1</v>
      </c>
      <c r="D47" s="129">
        <v>1</v>
      </c>
      <c r="E47" s="129">
        <v>1</v>
      </c>
      <c r="F47" s="129">
        <v>1</v>
      </c>
      <c r="G47" s="129">
        <v>1</v>
      </c>
      <c r="H47" s="129">
        <v>1</v>
      </c>
      <c r="I47" s="129">
        <v>1</v>
      </c>
      <c r="J47" s="242"/>
      <c r="K47" s="243"/>
      <c r="L47" s="243"/>
      <c r="M47" s="243"/>
      <c r="N47" s="243"/>
      <c r="O47" s="243"/>
      <c r="P47" s="51"/>
    </row>
    <row r="48" ht="18" customHeight="1" spans="1:16">
      <c r="A48" s="234"/>
      <c r="B48" s="140" t="s">
        <v>117</v>
      </c>
      <c r="C48" s="129">
        <v>1</v>
      </c>
      <c r="D48" s="129">
        <v>1</v>
      </c>
      <c r="E48" s="129">
        <v>1</v>
      </c>
      <c r="F48" s="129">
        <v>1</v>
      </c>
      <c r="G48" s="129">
        <v>1</v>
      </c>
      <c r="H48" s="129">
        <v>1</v>
      </c>
      <c r="I48" s="129">
        <v>1</v>
      </c>
      <c r="J48" s="242"/>
      <c r="K48" s="243"/>
      <c r="L48" s="243"/>
      <c r="M48" s="243"/>
      <c r="N48" s="243"/>
      <c r="O48" s="243"/>
      <c r="P48" s="51"/>
    </row>
    <row r="49" ht="18" customHeight="1" spans="1:16">
      <c r="A49" s="234"/>
      <c r="B49" s="16" t="s">
        <v>123</v>
      </c>
      <c r="C49" s="191">
        <v>0</v>
      </c>
      <c r="D49" s="129">
        <v>1</v>
      </c>
      <c r="E49" s="129">
        <v>1</v>
      </c>
      <c r="F49" s="129">
        <v>1</v>
      </c>
      <c r="G49" s="129">
        <v>1</v>
      </c>
      <c r="H49" s="129">
        <v>1</v>
      </c>
      <c r="I49" s="129">
        <v>1</v>
      </c>
      <c r="J49" s="248" t="s">
        <v>674</v>
      </c>
      <c r="K49" s="243"/>
      <c r="L49" s="243"/>
      <c r="M49" s="243"/>
      <c r="N49" s="243"/>
      <c r="O49" s="243"/>
      <c r="P49" s="51"/>
    </row>
    <row r="50" ht="18" customHeight="1" spans="1:16">
      <c r="A50" s="234"/>
      <c r="B50" s="16" t="s">
        <v>131</v>
      </c>
      <c r="C50" s="129">
        <v>1</v>
      </c>
      <c r="D50" s="129">
        <v>1</v>
      </c>
      <c r="E50" s="129">
        <v>1</v>
      </c>
      <c r="F50" s="129">
        <v>1</v>
      </c>
      <c r="G50" s="129">
        <v>1</v>
      </c>
      <c r="H50" s="129">
        <v>1</v>
      </c>
      <c r="I50" s="129">
        <v>1</v>
      </c>
      <c r="J50" s="242"/>
      <c r="K50" s="243"/>
      <c r="L50" s="243"/>
      <c r="M50" s="243"/>
      <c r="N50" s="243"/>
      <c r="O50" s="243"/>
      <c r="P50" s="51"/>
    </row>
    <row r="51" ht="18" customHeight="1" spans="1:16">
      <c r="A51" s="234"/>
      <c r="B51" s="16" t="s">
        <v>133</v>
      </c>
      <c r="C51" s="129">
        <v>1</v>
      </c>
      <c r="D51" s="129">
        <v>1</v>
      </c>
      <c r="E51" s="129">
        <v>1</v>
      </c>
      <c r="F51" s="129">
        <v>1</v>
      </c>
      <c r="G51" s="129">
        <v>1</v>
      </c>
      <c r="H51" s="129">
        <v>1</v>
      </c>
      <c r="I51" s="129">
        <v>1</v>
      </c>
      <c r="J51" s="242"/>
      <c r="K51" s="243"/>
      <c r="L51" s="243"/>
      <c r="M51" s="243"/>
      <c r="N51" s="243"/>
      <c r="O51" s="243"/>
      <c r="P51" s="51"/>
    </row>
    <row r="52" ht="18" customHeight="1" spans="1:16">
      <c r="A52" s="234"/>
      <c r="B52" s="16" t="s">
        <v>135</v>
      </c>
      <c r="C52" s="129">
        <v>1</v>
      </c>
      <c r="D52" s="129">
        <v>1</v>
      </c>
      <c r="E52" s="129">
        <v>1</v>
      </c>
      <c r="F52" s="129">
        <v>1</v>
      </c>
      <c r="G52" s="129">
        <v>1</v>
      </c>
      <c r="H52" s="129">
        <v>1</v>
      </c>
      <c r="I52" s="129">
        <v>1</v>
      </c>
      <c r="J52" s="242"/>
      <c r="K52" s="243"/>
      <c r="L52" s="243"/>
      <c r="M52" s="243"/>
      <c r="N52" s="243"/>
      <c r="O52" s="243"/>
      <c r="P52" s="51"/>
    </row>
    <row r="53" ht="18" customHeight="1" spans="1:16">
      <c r="A53" s="234"/>
      <c r="B53" s="16" t="s">
        <v>137</v>
      </c>
      <c r="C53" s="129">
        <v>1</v>
      </c>
      <c r="D53" s="129">
        <v>1</v>
      </c>
      <c r="E53" s="129">
        <v>1</v>
      </c>
      <c r="F53" s="129">
        <v>1</v>
      </c>
      <c r="G53" s="129">
        <v>1</v>
      </c>
      <c r="H53" s="129">
        <v>1</v>
      </c>
      <c r="I53" s="129">
        <v>1</v>
      </c>
      <c r="J53" s="242"/>
      <c r="K53" s="243"/>
      <c r="L53" s="243"/>
      <c r="M53" s="243"/>
      <c r="N53" s="243"/>
      <c r="O53" s="243"/>
      <c r="P53" s="51"/>
    </row>
    <row r="54" ht="18" customHeight="1" spans="1:16">
      <c r="A54" s="234"/>
      <c r="B54" s="16" t="s">
        <v>139</v>
      </c>
      <c r="C54" s="129">
        <v>1</v>
      </c>
      <c r="D54" s="129">
        <v>1</v>
      </c>
      <c r="E54" s="129">
        <v>1</v>
      </c>
      <c r="F54" s="129">
        <v>1</v>
      </c>
      <c r="G54" s="129">
        <v>1</v>
      </c>
      <c r="H54" s="129">
        <v>1</v>
      </c>
      <c r="I54" s="129">
        <v>1</v>
      </c>
      <c r="J54" s="242"/>
      <c r="K54" s="243"/>
      <c r="L54" s="243"/>
      <c r="M54" s="243"/>
      <c r="N54" s="243"/>
      <c r="O54" s="243"/>
      <c r="P54" s="51"/>
    </row>
    <row r="55" ht="18" customHeight="1" spans="1:16">
      <c r="A55" s="234"/>
      <c r="B55" s="16" t="s">
        <v>142</v>
      </c>
      <c r="C55" s="129">
        <v>1</v>
      </c>
      <c r="D55" s="129">
        <v>1</v>
      </c>
      <c r="E55" s="129">
        <v>1</v>
      </c>
      <c r="F55" s="129">
        <v>1</v>
      </c>
      <c r="G55" s="129">
        <v>1</v>
      </c>
      <c r="H55" s="129">
        <v>1</v>
      </c>
      <c r="I55" s="129">
        <v>1</v>
      </c>
      <c r="J55" s="242"/>
      <c r="K55" s="243"/>
      <c r="L55" s="243"/>
      <c r="M55" s="243"/>
      <c r="N55" s="243"/>
      <c r="O55" s="243"/>
      <c r="P55" s="51"/>
    </row>
    <row r="56" ht="18" customHeight="1" spans="1:16">
      <c r="A56" s="234"/>
      <c r="B56" s="16" t="s">
        <v>145</v>
      </c>
      <c r="C56" s="129">
        <v>1</v>
      </c>
      <c r="D56" s="129">
        <v>1</v>
      </c>
      <c r="E56" s="129">
        <v>1</v>
      </c>
      <c r="F56" s="129">
        <v>1</v>
      </c>
      <c r="G56" s="129">
        <v>1</v>
      </c>
      <c r="H56" s="129">
        <v>1</v>
      </c>
      <c r="I56" s="129">
        <v>1</v>
      </c>
      <c r="J56" s="242"/>
      <c r="K56" s="243"/>
      <c r="L56" s="243"/>
      <c r="M56" s="243"/>
      <c r="N56" s="243"/>
      <c r="O56" s="243"/>
      <c r="P56" s="51"/>
    </row>
    <row r="57" ht="18" customHeight="1" spans="1:16">
      <c r="A57" s="234"/>
      <c r="B57" s="139" t="s">
        <v>148</v>
      </c>
      <c r="C57" s="129">
        <v>1</v>
      </c>
      <c r="D57" s="129">
        <v>1</v>
      </c>
      <c r="E57" s="129">
        <v>1</v>
      </c>
      <c r="F57" s="129">
        <v>1</v>
      </c>
      <c r="G57" s="129">
        <v>1</v>
      </c>
      <c r="H57" s="129">
        <v>1</v>
      </c>
      <c r="I57" s="129">
        <v>1</v>
      </c>
      <c r="J57" s="242"/>
      <c r="K57" s="243"/>
      <c r="L57" s="243"/>
      <c r="M57" s="243"/>
      <c r="N57" s="243"/>
      <c r="O57" s="243"/>
      <c r="P57" s="51"/>
    </row>
    <row r="58" ht="18" customHeight="1" spans="1:16">
      <c r="A58" s="234"/>
      <c r="B58" s="140" t="s">
        <v>151</v>
      </c>
      <c r="C58" s="129">
        <v>1</v>
      </c>
      <c r="D58" s="129">
        <v>1</v>
      </c>
      <c r="E58" s="241" t="s">
        <v>675</v>
      </c>
      <c r="F58" s="241" t="s">
        <v>675</v>
      </c>
      <c r="G58" s="241" t="s">
        <v>675</v>
      </c>
      <c r="H58" s="241" t="s">
        <v>675</v>
      </c>
      <c r="I58" s="241" t="s">
        <v>675</v>
      </c>
      <c r="J58" s="242"/>
      <c r="K58" s="243"/>
      <c r="L58" s="243"/>
      <c r="M58" s="243"/>
      <c r="N58" s="243"/>
      <c r="O58" s="243"/>
      <c r="P58" s="51"/>
    </row>
    <row r="59" ht="18" customHeight="1" spans="1:16">
      <c r="A59" s="234"/>
      <c r="B59" s="139" t="s">
        <v>156</v>
      </c>
      <c r="C59" s="129">
        <v>1</v>
      </c>
      <c r="D59" s="129">
        <v>1</v>
      </c>
      <c r="E59" s="129">
        <v>1</v>
      </c>
      <c r="F59" s="129">
        <v>1</v>
      </c>
      <c r="G59" s="129">
        <v>1</v>
      </c>
      <c r="H59" s="129">
        <v>1</v>
      </c>
      <c r="I59" s="129">
        <v>1</v>
      </c>
      <c r="J59" s="242"/>
      <c r="K59" s="243"/>
      <c r="L59" s="243"/>
      <c r="M59" s="243"/>
      <c r="N59" s="243"/>
      <c r="O59" s="243"/>
      <c r="P59" s="51"/>
    </row>
    <row r="60" ht="18" customHeight="1" spans="1:16">
      <c r="A60" s="234"/>
      <c r="B60" s="140" t="s">
        <v>160</v>
      </c>
      <c r="C60" s="129">
        <v>1</v>
      </c>
      <c r="D60" s="129">
        <v>1</v>
      </c>
      <c r="E60" s="235" t="s">
        <v>665</v>
      </c>
      <c r="F60" s="235" t="s">
        <v>665</v>
      </c>
      <c r="G60" s="235" t="s">
        <v>665</v>
      </c>
      <c r="H60" s="235" t="s">
        <v>665</v>
      </c>
      <c r="I60" s="235" t="s">
        <v>665</v>
      </c>
      <c r="J60" s="242"/>
      <c r="K60" s="243"/>
      <c r="L60" s="243"/>
      <c r="M60" s="243"/>
      <c r="N60" s="243"/>
      <c r="O60" s="243"/>
      <c r="P60" s="51"/>
    </row>
    <row r="61" ht="18" customHeight="1" spans="1:16">
      <c r="A61" s="234"/>
      <c r="B61" s="16" t="s">
        <v>164</v>
      </c>
      <c r="C61" s="129">
        <v>1</v>
      </c>
      <c r="D61" s="129">
        <v>1</v>
      </c>
      <c r="E61" s="129">
        <v>1</v>
      </c>
      <c r="F61" s="129">
        <v>1</v>
      </c>
      <c r="G61" s="129">
        <v>1</v>
      </c>
      <c r="H61" s="129">
        <v>1</v>
      </c>
      <c r="I61" s="129">
        <v>1</v>
      </c>
      <c r="J61" s="242"/>
      <c r="K61" s="243"/>
      <c r="L61" s="243"/>
      <c r="M61" s="243"/>
      <c r="N61" s="243"/>
      <c r="O61" s="243"/>
      <c r="P61" s="51"/>
    </row>
    <row r="62" ht="18" customHeight="1" spans="1:16">
      <c r="A62" s="234"/>
      <c r="B62" s="16" t="s">
        <v>167</v>
      </c>
      <c r="C62" s="129">
        <v>1</v>
      </c>
      <c r="D62" s="129">
        <v>1</v>
      </c>
      <c r="E62" s="129">
        <v>1</v>
      </c>
      <c r="F62" s="129">
        <v>1</v>
      </c>
      <c r="G62" s="129">
        <v>1</v>
      </c>
      <c r="H62" s="129">
        <v>1</v>
      </c>
      <c r="I62" s="129">
        <v>1</v>
      </c>
      <c r="J62" s="242"/>
      <c r="K62" s="243"/>
      <c r="L62" s="243"/>
      <c r="M62" s="243"/>
      <c r="N62" s="243"/>
      <c r="O62" s="243"/>
      <c r="P62" s="51"/>
    </row>
    <row r="63" ht="18" customHeight="1" spans="1:16">
      <c r="A63" s="234"/>
      <c r="B63" s="140" t="s">
        <v>179</v>
      </c>
      <c r="C63" s="238">
        <v>3</v>
      </c>
      <c r="D63" s="238">
        <v>3</v>
      </c>
      <c r="E63" s="238">
        <v>3</v>
      </c>
      <c r="F63" s="238">
        <v>3</v>
      </c>
      <c r="G63" s="238">
        <v>3</v>
      </c>
      <c r="H63" s="238">
        <v>3</v>
      </c>
      <c r="I63" s="238">
        <v>3</v>
      </c>
      <c r="J63" s="242"/>
      <c r="K63" s="243"/>
      <c r="L63" s="243"/>
      <c r="M63" s="243"/>
      <c r="N63" s="243"/>
      <c r="O63" s="243"/>
      <c r="P63" s="51"/>
    </row>
    <row r="64" ht="18" customHeight="1" spans="1:16">
      <c r="A64" s="234"/>
      <c r="B64" s="16" t="s">
        <v>185</v>
      </c>
      <c r="C64" s="129">
        <v>1</v>
      </c>
      <c r="D64" s="129">
        <v>1</v>
      </c>
      <c r="E64" s="129">
        <v>1</v>
      </c>
      <c r="F64" s="129">
        <v>1</v>
      </c>
      <c r="G64" s="129">
        <v>1</v>
      </c>
      <c r="H64" s="129">
        <v>1</v>
      </c>
      <c r="I64" s="129">
        <v>1</v>
      </c>
      <c r="J64" s="242"/>
      <c r="K64" s="243"/>
      <c r="L64" s="243"/>
      <c r="M64" s="243"/>
      <c r="N64" s="243"/>
      <c r="O64" s="243"/>
      <c r="P64" s="51"/>
    </row>
    <row r="65" ht="18" customHeight="1" spans="1:16">
      <c r="A65" s="234"/>
      <c r="B65" s="16" t="s">
        <v>188</v>
      </c>
      <c r="C65" s="129">
        <v>1</v>
      </c>
      <c r="D65" s="129">
        <v>1</v>
      </c>
      <c r="E65" s="129">
        <v>1</v>
      </c>
      <c r="F65" s="129">
        <v>1</v>
      </c>
      <c r="G65" s="129">
        <v>1</v>
      </c>
      <c r="H65" s="129">
        <v>1</v>
      </c>
      <c r="I65" s="129">
        <v>1</v>
      </c>
      <c r="J65" s="242"/>
      <c r="K65" s="243"/>
      <c r="L65" s="243"/>
      <c r="M65" s="243"/>
      <c r="N65" s="243"/>
      <c r="O65" s="243"/>
      <c r="P65" s="51"/>
    </row>
    <row r="66" ht="18" customHeight="1" spans="1:16">
      <c r="A66" s="234"/>
      <c r="B66" s="140" t="s">
        <v>190</v>
      </c>
      <c r="C66" s="129">
        <v>1</v>
      </c>
      <c r="D66" s="129">
        <v>1</v>
      </c>
      <c r="E66" s="129">
        <v>1</v>
      </c>
      <c r="F66" s="129">
        <v>1</v>
      </c>
      <c r="G66" s="129">
        <v>1</v>
      </c>
      <c r="H66" s="129">
        <v>1</v>
      </c>
      <c r="I66" s="129">
        <v>1</v>
      </c>
      <c r="J66" s="242"/>
      <c r="K66" s="243"/>
      <c r="L66" s="243"/>
      <c r="M66" s="243"/>
      <c r="N66" s="243"/>
      <c r="O66" s="243"/>
      <c r="P66" s="51"/>
    </row>
    <row r="67" ht="18" customHeight="1" spans="1:16">
      <c r="A67" s="234"/>
      <c r="B67" s="16" t="s">
        <v>196</v>
      </c>
      <c r="C67" s="129">
        <v>1</v>
      </c>
      <c r="D67" s="235" t="s">
        <v>668</v>
      </c>
      <c r="E67" s="235" t="s">
        <v>668</v>
      </c>
      <c r="F67" s="235" t="s">
        <v>668</v>
      </c>
      <c r="G67" s="129">
        <v>1</v>
      </c>
      <c r="H67" s="129">
        <v>1</v>
      </c>
      <c r="I67" s="129">
        <v>1</v>
      </c>
      <c r="J67" s="242"/>
      <c r="K67" s="243"/>
      <c r="L67" s="243"/>
      <c r="M67" s="243"/>
      <c r="N67" s="243"/>
      <c r="O67" s="243"/>
      <c r="P67" s="51"/>
    </row>
    <row r="68" ht="18" customHeight="1" spans="1:16">
      <c r="A68" s="234"/>
      <c r="B68" s="16" t="s">
        <v>199</v>
      </c>
      <c r="C68" s="129">
        <v>1</v>
      </c>
      <c r="D68" s="235" t="s">
        <v>668</v>
      </c>
      <c r="E68" s="235" t="s">
        <v>668</v>
      </c>
      <c r="F68" s="235" t="s">
        <v>668</v>
      </c>
      <c r="G68" s="129">
        <v>1</v>
      </c>
      <c r="H68" s="129">
        <v>1</v>
      </c>
      <c r="I68" s="129">
        <v>1</v>
      </c>
      <c r="J68" s="242"/>
      <c r="K68" s="243"/>
      <c r="L68" s="243"/>
      <c r="M68" s="243"/>
      <c r="N68" s="243"/>
      <c r="O68" s="243"/>
      <c r="P68" s="51"/>
    </row>
    <row r="69" ht="18" customHeight="1" spans="1:16">
      <c r="A69" s="234"/>
      <c r="B69" s="16" t="s">
        <v>200</v>
      </c>
      <c r="C69" s="129">
        <v>1</v>
      </c>
      <c r="D69" s="129">
        <v>1</v>
      </c>
      <c r="E69" s="129">
        <v>1</v>
      </c>
      <c r="F69" s="129">
        <v>1</v>
      </c>
      <c r="G69" s="129">
        <v>1</v>
      </c>
      <c r="H69" s="129">
        <v>1</v>
      </c>
      <c r="I69" s="129">
        <v>1</v>
      </c>
      <c r="J69" s="242"/>
      <c r="K69" s="243"/>
      <c r="L69" s="243"/>
      <c r="M69" s="243"/>
      <c r="N69" s="243"/>
      <c r="O69" s="243"/>
      <c r="P69" s="51"/>
    </row>
    <row r="70" ht="18" customHeight="1" spans="1:16">
      <c r="A70" s="234"/>
      <c r="B70" s="16" t="s">
        <v>203</v>
      </c>
      <c r="C70" s="129">
        <v>1</v>
      </c>
      <c r="D70" s="129">
        <v>1</v>
      </c>
      <c r="E70" s="129">
        <v>1</v>
      </c>
      <c r="F70" s="129">
        <v>1</v>
      </c>
      <c r="G70" s="129">
        <v>1</v>
      </c>
      <c r="H70" s="129">
        <v>1</v>
      </c>
      <c r="I70" s="129">
        <v>1</v>
      </c>
      <c r="J70" s="242"/>
      <c r="K70" s="243"/>
      <c r="L70" s="243"/>
      <c r="M70" s="243"/>
      <c r="N70" s="243"/>
      <c r="O70" s="243"/>
      <c r="P70" s="51"/>
    </row>
    <row r="71" ht="18" customHeight="1" spans="1:16">
      <c r="A71" s="234"/>
      <c r="B71" s="5" t="s">
        <v>206</v>
      </c>
      <c r="C71" s="129">
        <v>1</v>
      </c>
      <c r="D71" s="239" t="s">
        <v>675</v>
      </c>
      <c r="E71" s="239" t="s">
        <v>675</v>
      </c>
      <c r="F71" s="239" t="s">
        <v>675</v>
      </c>
      <c r="G71" s="239" t="s">
        <v>675</v>
      </c>
      <c r="H71" s="239" t="s">
        <v>675</v>
      </c>
      <c r="I71" s="239" t="s">
        <v>675</v>
      </c>
      <c r="J71" s="248" t="s">
        <v>676</v>
      </c>
      <c r="K71" s="243"/>
      <c r="L71" s="243"/>
      <c r="M71" s="243"/>
      <c r="N71" s="243"/>
      <c r="O71" s="243"/>
      <c r="P71" s="51"/>
    </row>
    <row r="72" ht="18" customHeight="1" spans="1:16">
      <c r="A72" s="234"/>
      <c r="B72" s="5" t="s">
        <v>209</v>
      </c>
      <c r="C72" s="129">
        <v>1</v>
      </c>
      <c r="D72" s="23"/>
      <c r="E72" s="23"/>
      <c r="F72" s="23"/>
      <c r="G72" s="23"/>
      <c r="H72" s="23"/>
      <c r="I72" s="23"/>
      <c r="J72" s="242"/>
      <c r="K72" s="243"/>
      <c r="L72" s="243"/>
      <c r="M72" s="243"/>
      <c r="N72" s="243"/>
      <c r="O72" s="243"/>
      <c r="P72" s="51"/>
    </row>
    <row r="73" ht="18" customHeight="1" spans="1:16">
      <c r="A73" s="234"/>
      <c r="B73" s="5" t="s">
        <v>210</v>
      </c>
      <c r="C73" s="129">
        <v>1</v>
      </c>
      <c r="D73" s="23"/>
      <c r="E73" s="23"/>
      <c r="F73" s="23"/>
      <c r="G73" s="23"/>
      <c r="H73" s="23"/>
      <c r="I73" s="23"/>
      <c r="J73" s="242"/>
      <c r="K73" s="243"/>
      <c r="L73" s="243"/>
      <c r="M73" s="243"/>
      <c r="N73" s="243"/>
      <c r="O73" s="243"/>
      <c r="P73" s="51"/>
    </row>
    <row r="74" ht="18" customHeight="1" spans="1:16">
      <c r="A74" s="234"/>
      <c r="B74" s="140" t="s">
        <v>170</v>
      </c>
      <c r="C74" s="129">
        <v>1</v>
      </c>
      <c r="D74" s="129">
        <v>1</v>
      </c>
      <c r="E74" s="129">
        <v>1</v>
      </c>
      <c r="F74" s="129">
        <v>1</v>
      </c>
      <c r="G74" s="235" t="s">
        <v>665</v>
      </c>
      <c r="H74" s="235" t="s">
        <v>665</v>
      </c>
      <c r="I74" s="235" t="s">
        <v>665</v>
      </c>
      <c r="J74" s="242"/>
      <c r="K74" s="243"/>
      <c r="L74" s="243"/>
      <c r="M74" s="243"/>
      <c r="N74" s="243"/>
      <c r="O74" s="243"/>
      <c r="P74" s="51"/>
    </row>
    <row r="75" ht="18" customHeight="1" spans="1:16">
      <c r="A75" s="234"/>
      <c r="B75" s="16" t="s">
        <v>176</v>
      </c>
      <c r="C75" s="129">
        <v>1</v>
      </c>
      <c r="D75" s="235" t="s">
        <v>668</v>
      </c>
      <c r="E75" s="235" t="s">
        <v>668</v>
      </c>
      <c r="F75" s="129">
        <v>1</v>
      </c>
      <c r="G75" s="235" t="s">
        <v>665</v>
      </c>
      <c r="H75" s="235" t="s">
        <v>665</v>
      </c>
      <c r="I75" s="235" t="s">
        <v>665</v>
      </c>
      <c r="J75" s="242"/>
      <c r="K75" s="243"/>
      <c r="L75" s="243"/>
      <c r="M75" s="243"/>
      <c r="N75" s="243"/>
      <c r="O75" s="243"/>
      <c r="P75" s="51"/>
    </row>
    <row r="76" ht="18" customHeight="1" spans="1:16">
      <c r="A76" s="234"/>
      <c r="B76" s="16" t="s">
        <v>211</v>
      </c>
      <c r="C76" s="238">
        <v>3</v>
      </c>
      <c r="D76" s="238">
        <v>3</v>
      </c>
      <c r="E76" s="235" t="s">
        <v>665</v>
      </c>
      <c r="F76" s="235" t="s">
        <v>665</v>
      </c>
      <c r="G76" s="235" t="s">
        <v>665</v>
      </c>
      <c r="H76" s="235" t="s">
        <v>665</v>
      </c>
      <c r="I76" s="235" t="s">
        <v>665</v>
      </c>
      <c r="J76" s="242"/>
      <c r="K76" s="243"/>
      <c r="L76" s="243"/>
      <c r="M76" s="243"/>
      <c r="N76" s="243"/>
      <c r="O76" s="243"/>
      <c r="P76" s="51"/>
    </row>
    <row r="77" ht="18" customHeight="1" spans="1:16">
      <c r="A77" s="251"/>
      <c r="B77" s="16" t="s">
        <v>214</v>
      </c>
      <c r="C77" s="129">
        <v>1</v>
      </c>
      <c r="D77" s="129">
        <v>1</v>
      </c>
      <c r="E77" s="235" t="s">
        <v>665</v>
      </c>
      <c r="F77" s="235" t="s">
        <v>665</v>
      </c>
      <c r="G77" s="235" t="s">
        <v>665</v>
      </c>
      <c r="H77" s="235" t="s">
        <v>665</v>
      </c>
      <c r="I77" s="235" t="s">
        <v>665</v>
      </c>
      <c r="J77" s="242"/>
      <c r="K77" s="243"/>
      <c r="L77" s="243"/>
      <c r="M77" s="243"/>
      <c r="N77" s="243"/>
      <c r="O77" s="243"/>
      <c r="P77" s="51"/>
    </row>
    <row r="78" ht="18" customHeight="1" spans="1:16">
      <c r="A78" s="252"/>
      <c r="B78" s="252"/>
      <c r="C78" s="252"/>
      <c r="D78" s="252"/>
      <c r="E78" s="252"/>
      <c r="F78" s="252"/>
      <c r="G78" s="252"/>
      <c r="H78" s="252"/>
      <c r="I78" s="252"/>
      <c r="J78" s="252"/>
      <c r="K78" s="252"/>
      <c r="L78" s="252"/>
      <c r="M78" s="252"/>
      <c r="N78" s="252"/>
      <c r="O78" s="252"/>
      <c r="P78" s="252"/>
    </row>
    <row r="79" ht="18" customHeight="1" spans="1:16">
      <c r="A79" s="142"/>
      <c r="B79" s="142"/>
      <c r="C79" s="142"/>
      <c r="D79" s="142"/>
      <c r="E79" s="142"/>
      <c r="F79" s="142"/>
      <c r="G79" s="142"/>
      <c r="H79" s="142"/>
      <c r="I79" s="142"/>
      <c r="J79" s="142"/>
      <c r="K79" s="142"/>
      <c r="L79" s="142"/>
      <c r="M79" s="142"/>
      <c r="N79" s="142"/>
      <c r="O79" s="142"/>
      <c r="P79" s="142"/>
    </row>
    <row r="80" ht="18" customHeight="1" spans="1:16">
      <c r="A80" s="253"/>
      <c r="B80" s="253"/>
      <c r="C80" s="253"/>
      <c r="D80" s="253"/>
      <c r="E80" s="253"/>
      <c r="F80" s="253"/>
      <c r="G80" s="142"/>
      <c r="H80" s="142"/>
      <c r="I80" s="253"/>
      <c r="J80" s="253"/>
      <c r="K80" s="253"/>
      <c r="L80" s="253"/>
      <c r="M80" s="253"/>
      <c r="N80" s="253"/>
      <c r="O80" s="253"/>
      <c r="P80" s="253"/>
    </row>
    <row r="81" ht="18" customHeight="1" spans="1:16">
      <c r="A81" s="22" t="s">
        <v>216</v>
      </c>
      <c r="B81" s="254" t="s">
        <v>654</v>
      </c>
      <c r="C81" s="255" t="s">
        <v>655</v>
      </c>
      <c r="D81" s="256" t="s">
        <v>677</v>
      </c>
      <c r="E81" s="23"/>
      <c r="F81" s="23"/>
      <c r="G81" s="242"/>
      <c r="H81" s="243"/>
      <c r="I81" s="243"/>
      <c r="J81" s="243"/>
      <c r="K81" s="243"/>
      <c r="L81" s="243"/>
      <c r="M81" s="243"/>
      <c r="N81" s="243"/>
      <c r="O81" s="243"/>
      <c r="P81" s="51"/>
    </row>
    <row r="82" ht="18" customHeight="1" spans="1:16">
      <c r="A82" s="23"/>
      <c r="B82" s="136"/>
      <c r="C82" s="101"/>
      <c r="D82" s="257" t="s">
        <v>657</v>
      </c>
      <c r="E82" s="257" t="s">
        <v>658</v>
      </c>
      <c r="F82" s="244" t="s">
        <v>662</v>
      </c>
      <c r="G82" s="242"/>
      <c r="H82" s="243"/>
      <c r="I82" s="243"/>
      <c r="J82" s="243"/>
      <c r="K82" s="243"/>
      <c r="L82" s="243"/>
      <c r="M82" s="243"/>
      <c r="N82" s="243"/>
      <c r="O82" s="243"/>
      <c r="P82" s="51"/>
    </row>
    <row r="83" ht="18" customHeight="1" spans="1:16">
      <c r="A83" s="258"/>
      <c r="B83" s="232" t="s">
        <v>663</v>
      </c>
      <c r="C83" s="25"/>
      <c r="D83" s="9">
        <f>SUM(D84:D130)</f>
        <v>60</v>
      </c>
      <c r="E83" s="233">
        <v>33</v>
      </c>
      <c r="F83" s="9">
        <v>36</v>
      </c>
      <c r="G83" s="245" t="s">
        <v>678</v>
      </c>
      <c r="H83" s="243"/>
      <c r="I83" s="243"/>
      <c r="J83" s="243"/>
      <c r="K83" s="243"/>
      <c r="L83" s="243"/>
      <c r="M83" s="243"/>
      <c r="N83" s="243"/>
      <c r="O83" s="243"/>
      <c r="P83" s="51"/>
    </row>
    <row r="84" ht="18" customHeight="1" spans="1:16">
      <c r="A84" s="80"/>
      <c r="B84" s="139" t="s">
        <v>217</v>
      </c>
      <c r="C84" s="259">
        <v>3</v>
      </c>
      <c r="D84" s="238">
        <v>3</v>
      </c>
      <c r="E84" s="241" t="s">
        <v>665</v>
      </c>
      <c r="F84" s="241" t="s">
        <v>665</v>
      </c>
      <c r="G84" s="242"/>
      <c r="H84" s="243"/>
      <c r="I84" s="243"/>
      <c r="J84" s="243"/>
      <c r="K84" s="243"/>
      <c r="L84" s="243"/>
      <c r="M84" s="243"/>
      <c r="N84" s="243"/>
      <c r="O84" s="243"/>
      <c r="P84" s="51"/>
    </row>
    <row r="85" ht="18" customHeight="1" spans="1:16">
      <c r="A85" s="80"/>
      <c r="B85" s="139" t="s">
        <v>221</v>
      </c>
      <c r="C85" s="259">
        <v>1</v>
      </c>
      <c r="D85" s="238">
        <v>1</v>
      </c>
      <c r="E85" s="241" t="s">
        <v>665</v>
      </c>
      <c r="F85" s="241" t="s">
        <v>665</v>
      </c>
      <c r="G85" s="242"/>
      <c r="H85" s="243"/>
      <c r="I85" s="243"/>
      <c r="J85" s="243"/>
      <c r="K85" s="243"/>
      <c r="L85" s="243"/>
      <c r="M85" s="243"/>
      <c r="N85" s="243"/>
      <c r="O85" s="243"/>
      <c r="P85" s="51"/>
    </row>
    <row r="86" ht="18" customHeight="1" spans="1:16">
      <c r="A86" s="80"/>
      <c r="B86" s="139" t="s">
        <v>224</v>
      </c>
      <c r="C86" s="238">
        <v>4</v>
      </c>
      <c r="D86" s="260">
        <v>4</v>
      </c>
      <c r="E86" s="261" t="s">
        <v>665</v>
      </c>
      <c r="F86" s="261" t="s">
        <v>665</v>
      </c>
      <c r="G86" s="243"/>
      <c r="H86" s="243"/>
      <c r="I86" s="243"/>
      <c r="J86" s="243"/>
      <c r="K86" s="243"/>
      <c r="L86" s="243"/>
      <c r="M86" s="243"/>
      <c r="N86" s="243"/>
      <c r="O86" s="243"/>
      <c r="P86" s="51"/>
    </row>
    <row r="87" ht="18" customHeight="1" spans="1:16">
      <c r="A87" s="80"/>
      <c r="B87" s="139" t="s">
        <v>227</v>
      </c>
      <c r="C87" s="238">
        <v>1</v>
      </c>
      <c r="D87" s="238">
        <v>1</v>
      </c>
      <c r="E87" s="261" t="s">
        <v>665</v>
      </c>
      <c r="F87" s="261" t="s">
        <v>665</v>
      </c>
      <c r="G87" s="243"/>
      <c r="H87" s="243"/>
      <c r="I87" s="243"/>
      <c r="J87" s="243"/>
      <c r="K87" s="243"/>
      <c r="L87" s="243"/>
      <c r="M87" s="243"/>
      <c r="N87" s="243"/>
      <c r="O87" s="243"/>
      <c r="P87" s="51"/>
    </row>
    <row r="88" ht="18" customHeight="1" spans="1:16">
      <c r="A88" s="80"/>
      <c r="B88" s="140" t="s">
        <v>229</v>
      </c>
      <c r="C88" s="238">
        <v>1</v>
      </c>
      <c r="D88" s="238">
        <v>1</v>
      </c>
      <c r="E88" s="261" t="s">
        <v>665</v>
      </c>
      <c r="F88" s="261" t="s">
        <v>665</v>
      </c>
      <c r="G88" s="243"/>
      <c r="H88" s="243"/>
      <c r="I88" s="243"/>
      <c r="J88" s="243"/>
      <c r="K88" s="243"/>
      <c r="L88" s="243"/>
      <c r="M88" s="243"/>
      <c r="N88" s="243"/>
      <c r="O88" s="243"/>
      <c r="P88" s="51"/>
    </row>
    <row r="89" ht="18" customHeight="1" spans="1:16">
      <c r="A89" s="80"/>
      <c r="B89" s="139" t="s">
        <v>679</v>
      </c>
      <c r="C89" s="238">
        <v>1</v>
      </c>
      <c r="D89" s="238">
        <v>1</v>
      </c>
      <c r="E89" s="261" t="s">
        <v>665</v>
      </c>
      <c r="F89" s="261" t="s">
        <v>665</v>
      </c>
      <c r="G89" s="243"/>
      <c r="H89" s="243"/>
      <c r="I89" s="243"/>
      <c r="J89" s="243"/>
      <c r="K89" s="243"/>
      <c r="L89" s="243"/>
      <c r="M89" s="243"/>
      <c r="N89" s="243"/>
      <c r="O89" s="243"/>
      <c r="P89" s="51"/>
    </row>
    <row r="90" ht="18" customHeight="1" spans="1:16">
      <c r="A90" s="80"/>
      <c r="B90" s="139" t="s">
        <v>680</v>
      </c>
      <c r="C90" s="191">
        <v>1</v>
      </c>
      <c r="D90" s="238">
        <v>1</v>
      </c>
      <c r="E90" s="261" t="s">
        <v>665</v>
      </c>
      <c r="F90" s="261" t="s">
        <v>665</v>
      </c>
      <c r="G90" s="248" t="s">
        <v>681</v>
      </c>
      <c r="H90" s="243"/>
      <c r="I90" s="243"/>
      <c r="J90" s="243"/>
      <c r="K90" s="243"/>
      <c r="L90" s="243"/>
      <c r="M90" s="243"/>
      <c r="N90" s="243"/>
      <c r="O90" s="243"/>
      <c r="P90" s="51"/>
    </row>
    <row r="91" ht="18" customHeight="1" spans="1:16">
      <c r="A91" s="80"/>
      <c r="B91" s="139" t="s">
        <v>682</v>
      </c>
      <c r="C91" s="191">
        <v>1</v>
      </c>
      <c r="D91" s="238">
        <v>1</v>
      </c>
      <c r="E91" s="261" t="s">
        <v>665</v>
      </c>
      <c r="F91" s="261" t="s">
        <v>665</v>
      </c>
      <c r="G91" s="248" t="s">
        <v>681</v>
      </c>
      <c r="H91" s="243"/>
      <c r="I91" s="243"/>
      <c r="J91" s="243"/>
      <c r="K91" s="243"/>
      <c r="L91" s="243"/>
      <c r="M91" s="243"/>
      <c r="N91" s="243"/>
      <c r="O91" s="243"/>
      <c r="P91" s="51"/>
    </row>
    <row r="92" ht="18" customHeight="1" spans="1:16">
      <c r="A92" s="80"/>
      <c r="B92" s="140" t="s">
        <v>683</v>
      </c>
      <c r="C92" s="238">
        <v>1</v>
      </c>
      <c r="D92" s="238">
        <v>1</v>
      </c>
      <c r="E92" s="261" t="s">
        <v>665</v>
      </c>
      <c r="F92" s="261" t="s">
        <v>665</v>
      </c>
      <c r="G92" s="243"/>
      <c r="H92" s="243"/>
      <c r="I92" s="243"/>
      <c r="J92" s="243"/>
      <c r="K92" s="243"/>
      <c r="L92" s="243"/>
      <c r="M92" s="243"/>
      <c r="N92" s="243"/>
      <c r="O92" s="243"/>
      <c r="P92" s="51"/>
    </row>
    <row r="93" ht="18" customHeight="1" spans="1:16">
      <c r="A93" s="80"/>
      <c r="B93" s="16" t="s">
        <v>684</v>
      </c>
      <c r="C93" s="191">
        <v>2</v>
      </c>
      <c r="D93" s="238">
        <v>2</v>
      </c>
      <c r="E93" s="238">
        <v>2</v>
      </c>
      <c r="F93" s="238">
        <v>2</v>
      </c>
      <c r="G93" s="248" t="s">
        <v>685</v>
      </c>
      <c r="H93" s="243"/>
      <c r="I93" s="243"/>
      <c r="J93" s="243"/>
      <c r="K93" s="243"/>
      <c r="L93" s="243"/>
      <c r="M93" s="243"/>
      <c r="N93" s="243"/>
      <c r="O93" s="243"/>
      <c r="P93" s="51"/>
    </row>
    <row r="94" ht="18" customHeight="1" spans="1:16">
      <c r="A94" s="80"/>
      <c r="B94" s="140" t="s">
        <v>248</v>
      </c>
      <c r="C94" s="238">
        <v>1</v>
      </c>
      <c r="D94" s="238">
        <v>1</v>
      </c>
      <c r="E94" s="261" t="s">
        <v>665</v>
      </c>
      <c r="F94" s="261" t="s">
        <v>665</v>
      </c>
      <c r="G94" s="243"/>
      <c r="H94" s="243"/>
      <c r="I94" s="243"/>
      <c r="J94" s="243"/>
      <c r="K94" s="243"/>
      <c r="L94" s="243"/>
      <c r="M94" s="243"/>
      <c r="N94" s="243"/>
      <c r="O94" s="243"/>
      <c r="P94" s="51"/>
    </row>
    <row r="95" ht="18" customHeight="1" spans="1:16">
      <c r="A95" s="80"/>
      <c r="B95" s="140" t="s">
        <v>254</v>
      </c>
      <c r="C95" s="238">
        <v>1</v>
      </c>
      <c r="D95" s="238">
        <v>1</v>
      </c>
      <c r="E95" s="261" t="s">
        <v>665</v>
      </c>
      <c r="F95" s="261" t="s">
        <v>665</v>
      </c>
      <c r="G95" s="243"/>
      <c r="H95" s="243"/>
      <c r="I95" s="243"/>
      <c r="J95" s="243"/>
      <c r="K95" s="243"/>
      <c r="L95" s="243"/>
      <c r="M95" s="243"/>
      <c r="N95" s="243"/>
      <c r="O95" s="243"/>
      <c r="P95" s="51"/>
    </row>
    <row r="96" ht="18" customHeight="1" spans="1:16">
      <c r="A96" s="80"/>
      <c r="B96" s="140" t="s">
        <v>256</v>
      </c>
      <c r="C96" s="238">
        <v>1</v>
      </c>
      <c r="D96" s="238">
        <v>1</v>
      </c>
      <c r="E96" s="261" t="s">
        <v>665</v>
      </c>
      <c r="F96" s="261" t="s">
        <v>665</v>
      </c>
      <c r="G96" s="243"/>
      <c r="H96" s="243"/>
      <c r="I96" s="243"/>
      <c r="J96" s="243"/>
      <c r="K96" s="243"/>
      <c r="L96" s="243"/>
      <c r="M96" s="243"/>
      <c r="N96" s="243"/>
      <c r="O96" s="243"/>
      <c r="P96" s="51"/>
    </row>
    <row r="97" ht="18" customHeight="1" spans="1:16">
      <c r="A97" s="80"/>
      <c r="B97" s="139" t="s">
        <v>258</v>
      </c>
      <c r="C97" s="129">
        <v>1</v>
      </c>
      <c r="D97" s="129">
        <v>1</v>
      </c>
      <c r="E97" s="261" t="s">
        <v>665</v>
      </c>
      <c r="F97" s="261" t="s">
        <v>665</v>
      </c>
      <c r="G97" s="243"/>
      <c r="H97" s="243"/>
      <c r="I97" s="243"/>
      <c r="J97" s="243"/>
      <c r="K97" s="243"/>
      <c r="L97" s="243"/>
      <c r="M97" s="243"/>
      <c r="N97" s="243"/>
      <c r="O97" s="243"/>
      <c r="P97" s="51"/>
    </row>
    <row r="98" ht="18" customHeight="1" spans="1:16">
      <c r="A98" s="80"/>
      <c r="B98" s="139" t="s">
        <v>261</v>
      </c>
      <c r="C98" s="238">
        <v>1</v>
      </c>
      <c r="D98" s="238">
        <v>1</v>
      </c>
      <c r="E98" s="261" t="s">
        <v>665</v>
      </c>
      <c r="F98" s="261" t="s">
        <v>665</v>
      </c>
      <c r="G98" s="243"/>
      <c r="H98" s="243"/>
      <c r="I98" s="243"/>
      <c r="J98" s="243"/>
      <c r="K98" s="243"/>
      <c r="L98" s="243"/>
      <c r="M98" s="243"/>
      <c r="N98" s="243"/>
      <c r="O98" s="243"/>
      <c r="P98" s="51"/>
    </row>
    <row r="99" ht="18" customHeight="1" spans="1:16">
      <c r="A99" s="80"/>
      <c r="B99" s="139" t="s">
        <v>265</v>
      </c>
      <c r="C99" s="238">
        <v>1</v>
      </c>
      <c r="D99" s="238">
        <v>1</v>
      </c>
      <c r="E99" s="261" t="s">
        <v>665</v>
      </c>
      <c r="F99" s="261" t="s">
        <v>665</v>
      </c>
      <c r="G99" s="243"/>
      <c r="H99" s="243"/>
      <c r="I99" s="243"/>
      <c r="J99" s="243"/>
      <c r="K99" s="243"/>
      <c r="L99" s="243"/>
      <c r="M99" s="243"/>
      <c r="N99" s="243"/>
      <c r="O99" s="243"/>
      <c r="P99" s="51"/>
    </row>
    <row r="100" ht="18" customHeight="1" spans="1:16">
      <c r="A100" s="80"/>
      <c r="B100" s="140" t="s">
        <v>267</v>
      </c>
      <c r="C100" s="238">
        <v>1</v>
      </c>
      <c r="D100" s="238">
        <v>1</v>
      </c>
      <c r="E100" s="261" t="s">
        <v>665</v>
      </c>
      <c r="F100" s="261" t="s">
        <v>665</v>
      </c>
      <c r="G100" s="243"/>
      <c r="H100" s="243"/>
      <c r="I100" s="243"/>
      <c r="J100" s="243"/>
      <c r="K100" s="243"/>
      <c r="L100" s="243"/>
      <c r="M100" s="243"/>
      <c r="N100" s="243"/>
      <c r="O100" s="243"/>
      <c r="P100" s="51"/>
    </row>
    <row r="101" ht="18" customHeight="1" spans="1:16">
      <c r="A101" s="80"/>
      <c r="B101" s="16" t="s">
        <v>271</v>
      </c>
      <c r="C101" s="238">
        <v>1</v>
      </c>
      <c r="D101" s="238">
        <v>1</v>
      </c>
      <c r="E101" s="238">
        <v>1</v>
      </c>
      <c r="F101" s="238">
        <v>1</v>
      </c>
      <c r="G101" s="243"/>
      <c r="H101" s="243"/>
      <c r="I101" s="243"/>
      <c r="J101" s="243"/>
      <c r="K101" s="243"/>
      <c r="L101" s="243"/>
      <c r="M101" s="243"/>
      <c r="N101" s="243"/>
      <c r="O101" s="243"/>
      <c r="P101" s="51"/>
    </row>
    <row r="102" ht="18" customHeight="1" spans="1:16">
      <c r="A102" s="80"/>
      <c r="B102" s="16" t="s">
        <v>273</v>
      </c>
      <c r="C102" s="238">
        <v>1</v>
      </c>
      <c r="D102" s="238">
        <v>1</v>
      </c>
      <c r="E102" s="238">
        <v>1</v>
      </c>
      <c r="F102" s="238">
        <v>1</v>
      </c>
      <c r="G102" s="243"/>
      <c r="H102" s="243"/>
      <c r="I102" s="243"/>
      <c r="J102" s="243"/>
      <c r="K102" s="243"/>
      <c r="L102" s="243"/>
      <c r="M102" s="243"/>
      <c r="N102" s="243"/>
      <c r="O102" s="243"/>
      <c r="P102" s="51"/>
    </row>
    <row r="103" ht="18" customHeight="1" spans="1:16">
      <c r="A103" s="80"/>
      <c r="B103" s="16" t="s">
        <v>274</v>
      </c>
      <c r="C103" s="238">
        <v>1</v>
      </c>
      <c r="D103" s="238">
        <v>1</v>
      </c>
      <c r="E103" s="238">
        <v>1</v>
      </c>
      <c r="F103" s="238">
        <v>1</v>
      </c>
      <c r="G103" s="243"/>
      <c r="H103" s="243"/>
      <c r="I103" s="243"/>
      <c r="J103" s="243"/>
      <c r="K103" s="243"/>
      <c r="L103" s="243"/>
      <c r="M103" s="243"/>
      <c r="N103" s="243"/>
      <c r="O103" s="243"/>
      <c r="P103" s="51"/>
    </row>
    <row r="104" ht="18" customHeight="1" spans="1:16">
      <c r="A104" s="80"/>
      <c r="B104" s="16" t="s">
        <v>275</v>
      </c>
      <c r="C104" s="238">
        <v>1</v>
      </c>
      <c r="D104" s="238">
        <v>1</v>
      </c>
      <c r="E104" s="238">
        <v>1</v>
      </c>
      <c r="F104" s="238">
        <v>1</v>
      </c>
      <c r="G104" s="243"/>
      <c r="H104" s="243"/>
      <c r="I104" s="243"/>
      <c r="J104" s="243"/>
      <c r="K104" s="243"/>
      <c r="L104" s="243"/>
      <c r="M104" s="243"/>
      <c r="N104" s="243"/>
      <c r="O104" s="243"/>
      <c r="P104" s="51"/>
    </row>
    <row r="105" ht="18" customHeight="1" spans="1:16">
      <c r="A105" s="80"/>
      <c r="B105" s="16" t="s">
        <v>278</v>
      </c>
      <c r="C105" s="238">
        <v>1</v>
      </c>
      <c r="D105" s="238">
        <v>1</v>
      </c>
      <c r="E105" s="238">
        <v>1</v>
      </c>
      <c r="F105" s="238">
        <v>1</v>
      </c>
      <c r="G105" s="243"/>
      <c r="H105" s="243"/>
      <c r="I105" s="243"/>
      <c r="J105" s="243"/>
      <c r="K105" s="243"/>
      <c r="L105" s="243"/>
      <c r="M105" s="243"/>
      <c r="N105" s="243"/>
      <c r="O105" s="243"/>
      <c r="P105" s="51"/>
    </row>
    <row r="106" ht="18" customHeight="1" spans="1:16">
      <c r="A106" s="80"/>
      <c r="B106" s="16" t="s">
        <v>279</v>
      </c>
      <c r="C106" s="238">
        <v>1</v>
      </c>
      <c r="D106" s="238">
        <v>1</v>
      </c>
      <c r="E106" s="238">
        <v>1</v>
      </c>
      <c r="F106" s="238">
        <v>1</v>
      </c>
      <c r="G106" s="243"/>
      <c r="H106" s="243"/>
      <c r="I106" s="243"/>
      <c r="J106" s="243"/>
      <c r="K106" s="243"/>
      <c r="L106" s="243"/>
      <c r="M106" s="243"/>
      <c r="N106" s="243"/>
      <c r="O106" s="243"/>
      <c r="P106" s="51"/>
    </row>
    <row r="107" ht="18" customHeight="1" spans="1:16">
      <c r="A107" s="80"/>
      <c r="B107" s="16" t="s">
        <v>280</v>
      </c>
      <c r="C107" s="238">
        <v>1</v>
      </c>
      <c r="D107" s="238">
        <v>1</v>
      </c>
      <c r="E107" s="238">
        <v>1</v>
      </c>
      <c r="F107" s="238">
        <v>1</v>
      </c>
      <c r="G107" s="243"/>
      <c r="H107" s="243"/>
      <c r="I107" s="243"/>
      <c r="J107" s="243"/>
      <c r="K107" s="243"/>
      <c r="L107" s="243"/>
      <c r="M107" s="243"/>
      <c r="N107" s="243"/>
      <c r="O107" s="243"/>
      <c r="P107" s="51"/>
    </row>
    <row r="108" ht="18" customHeight="1" spans="1:16">
      <c r="A108" s="80"/>
      <c r="B108" s="16" t="s">
        <v>282</v>
      </c>
      <c r="C108" s="238">
        <v>1</v>
      </c>
      <c r="D108" s="238">
        <v>1</v>
      </c>
      <c r="E108" s="238">
        <v>1</v>
      </c>
      <c r="F108" s="238">
        <v>1</v>
      </c>
      <c r="G108" s="243"/>
      <c r="H108" s="243"/>
      <c r="I108" s="243"/>
      <c r="J108" s="243"/>
      <c r="K108" s="243"/>
      <c r="L108" s="243"/>
      <c r="M108" s="243"/>
      <c r="N108" s="243"/>
      <c r="O108" s="243"/>
      <c r="P108" s="51"/>
    </row>
    <row r="109" ht="18" customHeight="1" spans="1:16">
      <c r="A109" s="80"/>
      <c r="B109" s="16" t="s">
        <v>283</v>
      </c>
      <c r="C109" s="238">
        <v>1</v>
      </c>
      <c r="D109" s="238">
        <v>1</v>
      </c>
      <c r="E109" s="238">
        <v>1</v>
      </c>
      <c r="F109" s="238">
        <v>1</v>
      </c>
      <c r="G109" s="243"/>
      <c r="H109" s="243"/>
      <c r="I109" s="243"/>
      <c r="J109" s="243"/>
      <c r="K109" s="243"/>
      <c r="L109" s="243"/>
      <c r="M109" s="243"/>
      <c r="N109" s="243"/>
      <c r="O109" s="243"/>
      <c r="P109" s="51"/>
    </row>
    <row r="110" ht="18" customHeight="1" spans="1:16">
      <c r="A110" s="80"/>
      <c r="B110" s="16" t="s">
        <v>284</v>
      </c>
      <c r="C110" s="238">
        <v>1</v>
      </c>
      <c r="D110" s="238">
        <v>1</v>
      </c>
      <c r="E110" s="261" t="s">
        <v>665</v>
      </c>
      <c r="F110" s="261" t="s">
        <v>665</v>
      </c>
      <c r="G110" s="243"/>
      <c r="H110" s="243"/>
      <c r="I110" s="243"/>
      <c r="J110" s="243"/>
      <c r="K110" s="243"/>
      <c r="L110" s="243"/>
      <c r="M110" s="243"/>
      <c r="N110" s="243"/>
      <c r="O110" s="243"/>
      <c r="P110" s="51"/>
    </row>
    <row r="111" ht="18" customHeight="1" spans="1:16">
      <c r="A111" s="80"/>
      <c r="B111" s="140" t="s">
        <v>287</v>
      </c>
      <c r="C111" s="238">
        <v>1</v>
      </c>
      <c r="D111" s="238">
        <v>1</v>
      </c>
      <c r="E111" s="238">
        <v>1</v>
      </c>
      <c r="F111" s="238">
        <v>1</v>
      </c>
      <c r="G111" s="243"/>
      <c r="H111" s="243"/>
      <c r="I111" s="243"/>
      <c r="J111" s="243"/>
      <c r="K111" s="243"/>
      <c r="L111" s="243"/>
      <c r="M111" s="243"/>
      <c r="N111" s="243"/>
      <c r="O111" s="243"/>
      <c r="P111" s="51"/>
    </row>
    <row r="112" ht="18" customHeight="1" spans="1:16">
      <c r="A112" s="80"/>
      <c r="B112" s="140" t="s">
        <v>293</v>
      </c>
      <c r="C112" s="238">
        <v>1</v>
      </c>
      <c r="D112" s="238">
        <v>1</v>
      </c>
      <c r="E112" s="238">
        <v>1</v>
      </c>
      <c r="F112" s="238">
        <v>1</v>
      </c>
      <c r="G112" s="243"/>
      <c r="H112" s="243"/>
      <c r="I112" s="243"/>
      <c r="J112" s="243"/>
      <c r="K112" s="243"/>
      <c r="L112" s="243"/>
      <c r="M112" s="243"/>
      <c r="N112" s="243"/>
      <c r="O112" s="243"/>
      <c r="P112" s="51"/>
    </row>
    <row r="113" ht="18" customHeight="1" spans="1:16">
      <c r="A113" s="80"/>
      <c r="B113" s="140" t="s">
        <v>296</v>
      </c>
      <c r="C113" s="191">
        <v>1</v>
      </c>
      <c r="D113" s="261" t="s">
        <v>668</v>
      </c>
      <c r="E113" s="238">
        <v>1</v>
      </c>
      <c r="F113" s="261" t="s">
        <v>665</v>
      </c>
      <c r="G113" s="248" t="s">
        <v>686</v>
      </c>
      <c r="H113" s="243"/>
      <c r="I113" s="243"/>
      <c r="J113" s="243"/>
      <c r="K113" s="243"/>
      <c r="L113" s="243"/>
      <c r="M113" s="243"/>
      <c r="N113" s="243"/>
      <c r="O113" s="243"/>
      <c r="P113" s="51"/>
    </row>
    <row r="114" ht="18" customHeight="1" spans="1:16">
      <c r="A114" s="80"/>
      <c r="B114" s="140" t="s">
        <v>298</v>
      </c>
      <c r="C114" s="238">
        <v>1</v>
      </c>
      <c r="D114" s="261" t="s">
        <v>668</v>
      </c>
      <c r="E114" s="238">
        <v>1</v>
      </c>
      <c r="F114" s="238">
        <v>1</v>
      </c>
      <c r="G114" s="243"/>
      <c r="H114" s="243"/>
      <c r="I114" s="243"/>
      <c r="J114" s="243"/>
      <c r="K114" s="243"/>
      <c r="L114" s="243"/>
      <c r="M114" s="243"/>
      <c r="N114" s="243"/>
      <c r="O114" s="243"/>
      <c r="P114" s="51"/>
    </row>
    <row r="115" ht="18" customHeight="1" spans="1:16">
      <c r="A115" s="80"/>
      <c r="B115" s="139" t="s">
        <v>300</v>
      </c>
      <c r="C115" s="238">
        <v>1</v>
      </c>
      <c r="D115" s="238">
        <v>1</v>
      </c>
      <c r="E115" s="238">
        <v>1</v>
      </c>
      <c r="F115" s="238">
        <v>1</v>
      </c>
      <c r="G115" s="243"/>
      <c r="H115" s="243"/>
      <c r="I115" s="243"/>
      <c r="J115" s="243"/>
      <c r="K115" s="243"/>
      <c r="L115" s="243"/>
      <c r="M115" s="243"/>
      <c r="N115" s="243"/>
      <c r="O115" s="243"/>
      <c r="P115" s="51"/>
    </row>
    <row r="116" ht="18" customHeight="1" spans="1:16">
      <c r="A116" s="80"/>
      <c r="B116" s="140" t="s">
        <v>304</v>
      </c>
      <c r="C116" s="238">
        <v>1</v>
      </c>
      <c r="D116" s="238">
        <v>1</v>
      </c>
      <c r="E116" s="261" t="s">
        <v>675</v>
      </c>
      <c r="F116" s="261" t="s">
        <v>675</v>
      </c>
      <c r="G116" s="243"/>
      <c r="H116" s="243"/>
      <c r="I116" s="243"/>
      <c r="J116" s="243"/>
      <c r="K116" s="243"/>
      <c r="L116" s="243"/>
      <c r="M116" s="243"/>
      <c r="N116" s="243"/>
      <c r="O116" s="243"/>
      <c r="P116" s="51"/>
    </row>
    <row r="117" ht="18" customHeight="1" spans="1:16">
      <c r="A117" s="80"/>
      <c r="B117" s="170" t="s">
        <v>310</v>
      </c>
      <c r="C117" s="238">
        <v>3</v>
      </c>
      <c r="D117" s="238">
        <v>3</v>
      </c>
      <c r="E117" s="238">
        <v>3</v>
      </c>
      <c r="F117" s="238">
        <v>3</v>
      </c>
      <c r="G117" s="243"/>
      <c r="H117" s="243"/>
      <c r="I117" s="243"/>
      <c r="J117" s="243"/>
      <c r="K117" s="243"/>
      <c r="L117" s="243"/>
      <c r="M117" s="243"/>
      <c r="N117" s="243"/>
      <c r="O117" s="243"/>
      <c r="P117" s="51"/>
    </row>
    <row r="118" ht="18" customHeight="1" spans="1:16">
      <c r="A118" s="80"/>
      <c r="B118" s="140" t="s">
        <v>319</v>
      </c>
      <c r="C118" s="238">
        <v>4</v>
      </c>
      <c r="D118" s="238">
        <v>4</v>
      </c>
      <c r="E118" s="238">
        <v>4</v>
      </c>
      <c r="F118" s="238">
        <v>4</v>
      </c>
      <c r="G118" s="243"/>
      <c r="H118" s="243"/>
      <c r="I118" s="243"/>
      <c r="J118" s="243"/>
      <c r="K118" s="243"/>
      <c r="L118" s="243"/>
      <c r="M118" s="243"/>
      <c r="N118" s="243"/>
      <c r="O118" s="243"/>
      <c r="P118" s="51"/>
    </row>
    <row r="119" ht="18" customHeight="1" spans="1:16">
      <c r="A119" s="80"/>
      <c r="B119" s="140" t="s">
        <v>325</v>
      </c>
      <c r="C119" s="238">
        <v>4</v>
      </c>
      <c r="D119" s="127">
        <v>3</v>
      </c>
      <c r="E119" s="241" t="s">
        <v>672</v>
      </c>
      <c r="F119" s="238">
        <v>4</v>
      </c>
      <c r="G119" s="243"/>
      <c r="H119" s="243"/>
      <c r="I119" s="243"/>
      <c r="J119" s="243"/>
      <c r="K119" s="243"/>
      <c r="L119" s="243"/>
      <c r="M119" s="243"/>
      <c r="N119" s="243"/>
      <c r="O119" s="243"/>
      <c r="P119" s="51"/>
    </row>
    <row r="120" ht="18" customHeight="1" spans="1:16">
      <c r="A120" s="80"/>
      <c r="B120" s="140" t="s">
        <v>334</v>
      </c>
      <c r="C120" s="238">
        <v>1</v>
      </c>
      <c r="D120" s="238">
        <v>1</v>
      </c>
      <c r="E120" s="261" t="s">
        <v>665</v>
      </c>
      <c r="F120" s="261" t="s">
        <v>665</v>
      </c>
      <c r="G120" s="243"/>
      <c r="H120" s="243"/>
      <c r="I120" s="243"/>
      <c r="J120" s="243"/>
      <c r="K120" s="243"/>
      <c r="L120" s="243"/>
      <c r="M120" s="243"/>
      <c r="N120" s="243"/>
      <c r="O120" s="243"/>
      <c r="P120" s="51"/>
    </row>
    <row r="121" ht="18" customHeight="1" spans="1:16">
      <c r="A121" s="80"/>
      <c r="B121" s="140" t="s">
        <v>340</v>
      </c>
      <c r="C121" s="238">
        <v>3</v>
      </c>
      <c r="D121" s="238">
        <v>3</v>
      </c>
      <c r="E121" s="238">
        <v>3</v>
      </c>
      <c r="F121" s="238">
        <v>3</v>
      </c>
      <c r="G121" s="243"/>
      <c r="H121" s="243"/>
      <c r="I121" s="243"/>
      <c r="J121" s="243"/>
      <c r="K121" s="243"/>
      <c r="L121" s="243"/>
      <c r="M121" s="243"/>
      <c r="N121" s="243"/>
      <c r="O121" s="243"/>
      <c r="P121" s="51"/>
    </row>
    <row r="122" ht="18" customHeight="1" spans="1:16">
      <c r="A122" s="80"/>
      <c r="B122" s="16" t="s">
        <v>346</v>
      </c>
      <c r="C122" s="191">
        <v>1</v>
      </c>
      <c r="D122" s="129">
        <v>1</v>
      </c>
      <c r="E122" s="129">
        <v>1</v>
      </c>
      <c r="F122" s="129">
        <v>1</v>
      </c>
      <c r="G122" s="248" t="s">
        <v>681</v>
      </c>
      <c r="H122" s="243"/>
      <c r="I122" s="243"/>
      <c r="J122" s="243"/>
      <c r="K122" s="243"/>
      <c r="L122" s="243"/>
      <c r="M122" s="243"/>
      <c r="N122" s="243"/>
      <c r="O122" s="243"/>
      <c r="P122" s="51"/>
    </row>
    <row r="123" ht="18" customHeight="1" spans="1:16">
      <c r="A123" s="80"/>
      <c r="B123" s="140" t="s">
        <v>349</v>
      </c>
      <c r="C123" s="129">
        <v>1</v>
      </c>
      <c r="D123" s="129">
        <v>1</v>
      </c>
      <c r="E123" s="129">
        <v>1</v>
      </c>
      <c r="F123" s="129">
        <v>1</v>
      </c>
      <c r="G123" s="243"/>
      <c r="H123" s="243"/>
      <c r="I123" s="243"/>
      <c r="J123" s="243"/>
      <c r="K123" s="243"/>
      <c r="L123" s="243"/>
      <c r="M123" s="243"/>
      <c r="N123" s="243"/>
      <c r="O123" s="243"/>
      <c r="P123" s="51"/>
    </row>
    <row r="124" ht="18" customHeight="1" spans="1:16">
      <c r="A124" s="80"/>
      <c r="B124" s="140" t="s">
        <v>355</v>
      </c>
      <c r="C124" s="129">
        <v>1</v>
      </c>
      <c r="D124" s="129">
        <v>1</v>
      </c>
      <c r="E124" s="129">
        <v>1</v>
      </c>
      <c r="F124" s="129">
        <v>1</v>
      </c>
      <c r="G124" s="243"/>
      <c r="H124" s="243"/>
      <c r="I124" s="243"/>
      <c r="J124" s="243"/>
      <c r="K124" s="243"/>
      <c r="L124" s="243"/>
      <c r="M124" s="243"/>
      <c r="N124" s="243"/>
      <c r="O124" s="243"/>
      <c r="P124" s="51"/>
    </row>
    <row r="125" ht="18" customHeight="1" spans="1:16">
      <c r="A125" s="80"/>
      <c r="B125" s="140" t="s">
        <v>359</v>
      </c>
      <c r="C125" s="129">
        <v>1</v>
      </c>
      <c r="D125" s="129">
        <v>1</v>
      </c>
      <c r="E125" s="129">
        <v>1</v>
      </c>
      <c r="F125" s="129">
        <v>1</v>
      </c>
      <c r="G125" s="243"/>
      <c r="H125" s="243"/>
      <c r="I125" s="243"/>
      <c r="J125" s="243"/>
      <c r="K125" s="243"/>
      <c r="L125" s="243"/>
      <c r="M125" s="243"/>
      <c r="N125" s="243"/>
      <c r="O125" s="243"/>
      <c r="P125" s="51"/>
    </row>
    <row r="126" ht="18" customHeight="1" spans="1:16">
      <c r="A126" s="80"/>
      <c r="B126" s="16" t="s">
        <v>362</v>
      </c>
      <c r="C126" s="129">
        <v>1</v>
      </c>
      <c r="D126" s="129">
        <v>1</v>
      </c>
      <c r="E126" s="129">
        <v>1</v>
      </c>
      <c r="F126" s="129">
        <v>1</v>
      </c>
      <c r="G126" s="243"/>
      <c r="H126" s="243"/>
      <c r="I126" s="243"/>
      <c r="J126" s="243"/>
      <c r="K126" s="243"/>
      <c r="L126" s="243"/>
      <c r="M126" s="243"/>
      <c r="N126" s="243"/>
      <c r="O126" s="243"/>
      <c r="P126" s="51"/>
    </row>
    <row r="127" ht="18" customHeight="1" spans="1:16">
      <c r="A127" s="80"/>
      <c r="B127" s="16" t="s">
        <v>364</v>
      </c>
      <c r="C127" s="129">
        <v>1</v>
      </c>
      <c r="D127" s="129">
        <v>1</v>
      </c>
      <c r="E127" s="129">
        <v>1</v>
      </c>
      <c r="F127" s="129">
        <v>1</v>
      </c>
      <c r="G127" s="243"/>
      <c r="H127" s="243"/>
      <c r="I127" s="243"/>
      <c r="J127" s="243"/>
      <c r="K127" s="243"/>
      <c r="L127" s="243"/>
      <c r="M127" s="243"/>
      <c r="N127" s="243"/>
      <c r="O127" s="243"/>
      <c r="P127" s="51"/>
    </row>
    <row r="128" ht="18" customHeight="1" spans="1:16">
      <c r="A128" s="80"/>
      <c r="B128" s="16" t="s">
        <v>366</v>
      </c>
      <c r="C128" s="129">
        <v>1</v>
      </c>
      <c r="D128" s="129">
        <v>1</v>
      </c>
      <c r="E128" s="129">
        <v>1</v>
      </c>
      <c r="F128" s="129">
        <v>1</v>
      </c>
      <c r="G128" s="243"/>
      <c r="H128" s="243"/>
      <c r="I128" s="243"/>
      <c r="J128" s="243"/>
      <c r="K128" s="243"/>
      <c r="L128" s="243"/>
      <c r="M128" s="243"/>
      <c r="N128" s="243"/>
      <c r="O128" s="243"/>
      <c r="P128" s="51"/>
    </row>
    <row r="129" ht="18" customHeight="1" spans="1:16">
      <c r="A129" s="80"/>
      <c r="B129" s="140" t="s">
        <v>369</v>
      </c>
      <c r="C129" s="129">
        <v>1</v>
      </c>
      <c r="D129" s="129">
        <v>1</v>
      </c>
      <c r="E129" s="261" t="s">
        <v>665</v>
      </c>
      <c r="F129" s="261" t="s">
        <v>665</v>
      </c>
      <c r="G129" s="243"/>
      <c r="H129" s="243"/>
      <c r="I129" s="243"/>
      <c r="J129" s="243"/>
      <c r="K129" s="243"/>
      <c r="L129" s="243"/>
      <c r="M129" s="243"/>
      <c r="N129" s="243"/>
      <c r="O129" s="243"/>
      <c r="P129" s="51"/>
    </row>
    <row r="130" ht="18" customHeight="1" spans="1:16">
      <c r="A130" s="80"/>
      <c r="B130" s="140" t="s">
        <v>374</v>
      </c>
      <c r="C130" s="129">
        <v>1</v>
      </c>
      <c r="D130" s="262">
        <v>1</v>
      </c>
      <c r="E130" s="261" t="s">
        <v>665</v>
      </c>
      <c r="F130" s="261" t="s">
        <v>665</v>
      </c>
      <c r="G130" s="243"/>
      <c r="H130" s="243"/>
      <c r="I130" s="243"/>
      <c r="J130" s="243"/>
      <c r="K130" s="243"/>
      <c r="L130" s="243"/>
      <c r="M130" s="243"/>
      <c r="N130" s="243"/>
      <c r="O130" s="243"/>
      <c r="P130" s="51"/>
    </row>
    <row r="131" ht="18" customHeight="1" spans="1:16">
      <c r="A131" s="142"/>
      <c r="B131" s="142"/>
      <c r="C131" s="142"/>
      <c r="D131" s="142"/>
      <c r="E131" s="142"/>
      <c r="F131" s="142"/>
      <c r="G131" s="142"/>
      <c r="H131" s="142"/>
      <c r="I131" s="252"/>
      <c r="J131" s="252"/>
      <c r="K131" s="252"/>
      <c r="L131" s="252"/>
      <c r="M131" s="252"/>
      <c r="N131" s="252"/>
      <c r="O131" s="252"/>
      <c r="P131" s="252"/>
    </row>
    <row r="132" ht="18" customHeight="1" spans="1:16">
      <c r="A132" s="142"/>
      <c r="B132" s="142"/>
      <c r="C132" s="142"/>
      <c r="D132" s="142"/>
      <c r="E132" s="142"/>
      <c r="F132" s="142"/>
      <c r="G132" s="142"/>
      <c r="H132" s="142"/>
      <c r="I132" s="142"/>
      <c r="J132" s="142"/>
      <c r="K132" s="142"/>
      <c r="L132" s="142"/>
      <c r="M132" s="142"/>
      <c r="N132" s="142"/>
      <c r="O132" s="142"/>
      <c r="P132" s="142"/>
    </row>
    <row r="133" ht="18" customHeight="1" spans="1:16">
      <c r="A133" s="253"/>
      <c r="B133" s="253"/>
      <c r="C133" s="253"/>
      <c r="D133" s="253"/>
      <c r="E133" s="253"/>
      <c r="F133" s="253"/>
      <c r="G133" s="253"/>
      <c r="H133" s="253"/>
      <c r="I133" s="253"/>
      <c r="J133" s="253"/>
      <c r="K133" s="253"/>
      <c r="L133" s="253"/>
      <c r="M133" s="253"/>
      <c r="N133" s="253"/>
      <c r="O133" s="253"/>
      <c r="P133" s="253"/>
    </row>
    <row r="134" ht="18" customHeight="1" spans="1:16">
      <c r="A134" s="263" t="s">
        <v>376</v>
      </c>
      <c r="B134" s="264" t="s">
        <v>654</v>
      </c>
      <c r="C134" s="265" t="s">
        <v>687</v>
      </c>
      <c r="D134" s="266" t="s">
        <v>688</v>
      </c>
      <c r="E134" s="206"/>
      <c r="F134" s="206"/>
      <c r="G134" s="206"/>
      <c r="H134" s="206"/>
      <c r="I134" s="206"/>
      <c r="J134" s="242"/>
      <c r="K134" s="291"/>
      <c r="L134" s="291"/>
      <c r="M134" s="243"/>
      <c r="N134" s="243"/>
      <c r="O134" s="243"/>
      <c r="P134" s="51"/>
    </row>
    <row r="135" ht="18" customHeight="1" spans="1:16">
      <c r="A135" s="23"/>
      <c r="B135" s="206"/>
      <c r="C135" s="206"/>
      <c r="D135" s="267" t="s">
        <v>657</v>
      </c>
      <c r="E135" s="267" t="s">
        <v>658</v>
      </c>
      <c r="F135" s="267" t="s">
        <v>659</v>
      </c>
      <c r="G135" s="267" t="s">
        <v>660</v>
      </c>
      <c r="H135" s="267" t="s">
        <v>661</v>
      </c>
      <c r="I135" s="244" t="s">
        <v>662</v>
      </c>
      <c r="J135" s="292"/>
      <c r="K135" s="293" t="s">
        <v>689</v>
      </c>
      <c r="L135" s="294"/>
      <c r="M135" s="293" t="s">
        <v>690</v>
      </c>
      <c r="N135" s="294"/>
      <c r="O135" s="243"/>
      <c r="P135" s="51"/>
    </row>
    <row r="136" ht="18" customHeight="1" spans="1:16">
      <c r="A136" s="81"/>
      <c r="B136" s="232" t="s">
        <v>663</v>
      </c>
      <c r="C136" s="23"/>
      <c r="D136" s="15">
        <v>30</v>
      </c>
      <c r="E136" s="15">
        <v>16</v>
      </c>
      <c r="F136" s="15">
        <v>9</v>
      </c>
      <c r="G136" s="15">
        <v>7</v>
      </c>
      <c r="H136" s="15">
        <v>16</v>
      </c>
      <c r="I136" s="15">
        <v>25</v>
      </c>
      <c r="J136" s="295"/>
      <c r="K136" s="296">
        <v>78</v>
      </c>
      <c r="L136" s="294"/>
      <c r="M136" s="296">
        <v>98</v>
      </c>
      <c r="N136" s="294"/>
      <c r="O136" s="51"/>
      <c r="P136" s="51"/>
    </row>
    <row r="137" ht="18" customHeight="1" spans="1:16">
      <c r="A137" s="268"/>
      <c r="B137" s="269" t="s">
        <v>377</v>
      </c>
      <c r="C137" s="9">
        <v>1</v>
      </c>
      <c r="D137" s="9">
        <v>1</v>
      </c>
      <c r="E137" s="270" t="s">
        <v>665</v>
      </c>
      <c r="F137" s="270" t="s">
        <v>665</v>
      </c>
      <c r="G137" s="270" t="s">
        <v>665</v>
      </c>
      <c r="H137" s="270" t="s">
        <v>665</v>
      </c>
      <c r="I137" s="270" t="s">
        <v>665</v>
      </c>
      <c r="J137" s="242"/>
      <c r="K137" s="222"/>
      <c r="L137" s="222"/>
      <c r="M137" s="243"/>
      <c r="N137" s="243"/>
      <c r="O137" s="243"/>
      <c r="P137" s="51"/>
    </row>
    <row r="138" ht="18" customHeight="1" spans="1:16">
      <c r="A138" s="81"/>
      <c r="B138" s="193" t="s">
        <v>383</v>
      </c>
      <c r="C138" s="15">
        <v>1</v>
      </c>
      <c r="D138" s="15">
        <v>1</v>
      </c>
      <c r="E138" s="15">
        <v>1</v>
      </c>
      <c r="F138" s="15">
        <v>1</v>
      </c>
      <c r="G138" s="235" t="s">
        <v>665</v>
      </c>
      <c r="H138" s="235" t="s">
        <v>665</v>
      </c>
      <c r="I138" s="235" t="s">
        <v>665</v>
      </c>
      <c r="J138" s="242"/>
      <c r="K138" s="243"/>
      <c r="L138" s="243"/>
      <c r="M138" s="243"/>
      <c r="N138" s="243"/>
      <c r="O138" s="243"/>
      <c r="P138" s="51"/>
    </row>
    <row r="139" ht="18" customHeight="1" spans="1:16">
      <c r="A139" s="81"/>
      <c r="B139" s="193" t="s">
        <v>385</v>
      </c>
      <c r="C139" s="15">
        <v>1</v>
      </c>
      <c r="D139" s="235" t="s">
        <v>668</v>
      </c>
      <c r="E139" s="235" t="s">
        <v>668</v>
      </c>
      <c r="F139" s="15">
        <v>1</v>
      </c>
      <c r="G139" s="235" t="s">
        <v>665</v>
      </c>
      <c r="H139" s="235" t="s">
        <v>665</v>
      </c>
      <c r="I139" s="235" t="s">
        <v>665</v>
      </c>
      <c r="J139" s="242"/>
      <c r="K139" s="243"/>
      <c r="L139" s="243"/>
      <c r="M139" s="243"/>
      <c r="N139" s="243"/>
      <c r="O139" s="243"/>
      <c r="P139" s="51"/>
    </row>
    <row r="140" ht="18" customHeight="1" spans="1:16">
      <c r="A140" s="81"/>
      <c r="B140" s="193" t="s">
        <v>387</v>
      </c>
      <c r="C140" s="15">
        <v>1</v>
      </c>
      <c r="D140" s="235" t="s">
        <v>668</v>
      </c>
      <c r="E140" s="235" t="s">
        <v>668</v>
      </c>
      <c r="F140" s="15">
        <v>1</v>
      </c>
      <c r="G140" s="15">
        <v>1</v>
      </c>
      <c r="H140" s="15">
        <v>1</v>
      </c>
      <c r="I140" s="235" t="s">
        <v>665</v>
      </c>
      <c r="J140" s="242"/>
      <c r="K140" s="243"/>
      <c r="L140" s="243"/>
      <c r="M140" s="243"/>
      <c r="N140" s="243"/>
      <c r="O140" s="243"/>
      <c r="P140" s="51"/>
    </row>
    <row r="141" ht="18" customHeight="1" spans="1:16">
      <c r="A141" s="81"/>
      <c r="B141" s="195" t="s">
        <v>388</v>
      </c>
      <c r="C141" s="15">
        <v>1</v>
      </c>
      <c r="D141" s="235" t="s">
        <v>668</v>
      </c>
      <c r="E141" s="235" t="s">
        <v>668</v>
      </c>
      <c r="F141" s="235" t="s">
        <v>668</v>
      </c>
      <c r="G141" s="235" t="s">
        <v>668</v>
      </c>
      <c r="H141" s="15">
        <v>1</v>
      </c>
      <c r="I141" s="235" t="s">
        <v>665</v>
      </c>
      <c r="J141" s="242"/>
      <c r="K141" s="243"/>
      <c r="L141" s="243"/>
      <c r="M141" s="243"/>
      <c r="N141" s="243"/>
      <c r="O141" s="243"/>
      <c r="P141" s="51"/>
    </row>
    <row r="142" ht="18" customHeight="1" spans="1:16">
      <c r="A142" s="81"/>
      <c r="B142" s="195" t="s">
        <v>390</v>
      </c>
      <c r="C142" s="15">
        <v>1</v>
      </c>
      <c r="D142" s="235" t="s">
        <v>668</v>
      </c>
      <c r="E142" s="235" t="s">
        <v>668</v>
      </c>
      <c r="F142" s="235" t="s">
        <v>668</v>
      </c>
      <c r="G142" s="235" t="s">
        <v>668</v>
      </c>
      <c r="H142" s="15">
        <v>1</v>
      </c>
      <c r="I142" s="235" t="s">
        <v>665</v>
      </c>
      <c r="J142" s="242"/>
      <c r="K142" s="243"/>
      <c r="L142" s="243"/>
      <c r="M142" s="243"/>
      <c r="N142" s="243"/>
      <c r="O142" s="243"/>
      <c r="P142" s="51"/>
    </row>
    <row r="143" ht="18" customHeight="1" spans="1:16">
      <c r="A143" s="81"/>
      <c r="B143" s="195" t="s">
        <v>394</v>
      </c>
      <c r="C143" s="15">
        <v>1</v>
      </c>
      <c r="D143" s="15">
        <v>1</v>
      </c>
      <c r="E143" s="235" t="s">
        <v>665</v>
      </c>
      <c r="F143" s="235" t="s">
        <v>665</v>
      </c>
      <c r="G143" s="235" t="s">
        <v>665</v>
      </c>
      <c r="H143" s="235" t="s">
        <v>665</v>
      </c>
      <c r="I143" s="235" t="s">
        <v>665</v>
      </c>
      <c r="J143" s="242"/>
      <c r="K143" s="243"/>
      <c r="L143" s="243"/>
      <c r="M143" s="243"/>
      <c r="N143" s="243"/>
      <c r="O143" s="243"/>
      <c r="P143" s="51"/>
    </row>
    <row r="144" ht="18" customHeight="1" spans="1:16">
      <c r="A144" s="81"/>
      <c r="B144" s="195" t="s">
        <v>400</v>
      </c>
      <c r="C144" s="118">
        <v>2</v>
      </c>
      <c r="D144" s="15">
        <v>2</v>
      </c>
      <c r="E144" s="235" t="s">
        <v>665</v>
      </c>
      <c r="F144" s="235" t="s">
        <v>665</v>
      </c>
      <c r="G144" s="235" t="s">
        <v>665</v>
      </c>
      <c r="H144" s="235" t="s">
        <v>665</v>
      </c>
      <c r="I144" s="235" t="s">
        <v>665</v>
      </c>
      <c r="J144" s="242"/>
      <c r="K144" s="243"/>
      <c r="L144" s="243"/>
      <c r="M144" s="243"/>
      <c r="N144" s="243"/>
      <c r="O144" s="243"/>
      <c r="P144" s="51"/>
    </row>
    <row r="145" ht="18" customHeight="1" spans="1:16">
      <c r="A145" s="81"/>
      <c r="B145" s="195" t="s">
        <v>408</v>
      </c>
      <c r="C145" s="118">
        <v>2</v>
      </c>
      <c r="D145" s="15">
        <v>2</v>
      </c>
      <c r="E145" s="235" t="s">
        <v>665</v>
      </c>
      <c r="F145" s="235" t="s">
        <v>665</v>
      </c>
      <c r="G145" s="235" t="s">
        <v>665</v>
      </c>
      <c r="H145" s="235" t="s">
        <v>665</v>
      </c>
      <c r="I145" s="235" t="s">
        <v>665</v>
      </c>
      <c r="J145" s="242"/>
      <c r="K145" s="243"/>
      <c r="L145" s="243"/>
      <c r="M145" s="243"/>
      <c r="N145" s="243"/>
      <c r="O145" s="243"/>
      <c r="P145" s="51"/>
    </row>
    <row r="146" ht="18" customHeight="1" spans="1:16">
      <c r="A146" s="81"/>
      <c r="B146" s="195" t="s">
        <v>404</v>
      </c>
      <c r="C146" s="118">
        <v>2</v>
      </c>
      <c r="D146" s="15">
        <v>2</v>
      </c>
      <c r="E146" s="235" t="s">
        <v>665</v>
      </c>
      <c r="F146" s="235" t="s">
        <v>665</v>
      </c>
      <c r="G146" s="235" t="s">
        <v>665</v>
      </c>
      <c r="H146" s="235" t="s">
        <v>665</v>
      </c>
      <c r="I146" s="235" t="s">
        <v>665</v>
      </c>
      <c r="J146" s="242"/>
      <c r="K146" s="243"/>
      <c r="L146" s="243"/>
      <c r="M146" s="243"/>
      <c r="N146" s="243"/>
      <c r="O146" s="243"/>
      <c r="P146" s="51"/>
    </row>
    <row r="147" ht="18" customHeight="1" spans="1:16">
      <c r="A147" s="81"/>
      <c r="B147" s="271" t="s">
        <v>413</v>
      </c>
      <c r="C147" s="118">
        <v>2</v>
      </c>
      <c r="D147" s="15">
        <v>2</v>
      </c>
      <c r="E147" s="235" t="s">
        <v>665</v>
      </c>
      <c r="F147" s="235" t="s">
        <v>665</v>
      </c>
      <c r="G147" s="235" t="s">
        <v>665</v>
      </c>
      <c r="H147" s="235" t="s">
        <v>665</v>
      </c>
      <c r="I147" s="235" t="s">
        <v>665</v>
      </c>
      <c r="J147" s="242"/>
      <c r="K147" s="243"/>
      <c r="L147" s="243"/>
      <c r="M147" s="243"/>
      <c r="N147" s="243"/>
      <c r="O147" s="243"/>
      <c r="P147" s="51"/>
    </row>
    <row r="148" ht="18" customHeight="1" spans="1:16">
      <c r="A148" s="81"/>
      <c r="B148" s="193" t="s">
        <v>415</v>
      </c>
      <c r="C148" s="118">
        <v>3</v>
      </c>
      <c r="D148" s="15">
        <v>3</v>
      </c>
      <c r="E148" s="15">
        <v>3</v>
      </c>
      <c r="F148" s="241" t="s">
        <v>691</v>
      </c>
      <c r="G148" s="23"/>
      <c r="H148" s="23"/>
      <c r="I148" s="15">
        <v>3</v>
      </c>
      <c r="J148" s="245" t="s">
        <v>692</v>
      </c>
      <c r="K148" s="243"/>
      <c r="L148" s="243"/>
      <c r="M148" s="243"/>
      <c r="N148" s="243"/>
      <c r="O148" s="243"/>
      <c r="P148" s="243"/>
    </row>
    <row r="149" ht="18" customHeight="1" spans="1:16">
      <c r="A149" s="81"/>
      <c r="B149" s="193" t="s">
        <v>419</v>
      </c>
      <c r="C149" s="15">
        <v>1</v>
      </c>
      <c r="D149" s="15">
        <v>1</v>
      </c>
      <c r="E149" s="15">
        <v>1</v>
      </c>
      <c r="F149" s="23"/>
      <c r="G149" s="23"/>
      <c r="H149" s="23"/>
      <c r="I149" s="15">
        <v>1</v>
      </c>
      <c r="J149" s="245"/>
      <c r="K149" s="243"/>
      <c r="L149" s="243"/>
      <c r="M149" s="243"/>
      <c r="N149" s="243"/>
      <c r="O149" s="243"/>
      <c r="P149" s="243"/>
    </row>
    <row r="150" ht="18" customHeight="1" spans="1:16">
      <c r="A150" s="81"/>
      <c r="B150" s="193" t="s">
        <v>421</v>
      </c>
      <c r="C150" s="118">
        <v>3</v>
      </c>
      <c r="D150" s="15">
        <v>3</v>
      </c>
      <c r="E150" s="15">
        <v>3</v>
      </c>
      <c r="F150" s="272" t="s">
        <v>693</v>
      </c>
      <c r="G150" s="273"/>
      <c r="H150" s="274"/>
      <c r="I150" s="15">
        <v>3</v>
      </c>
      <c r="J150" s="242"/>
      <c r="K150" s="243"/>
      <c r="L150" s="243"/>
      <c r="M150" s="243"/>
      <c r="N150" s="243"/>
      <c r="O150" s="243"/>
      <c r="P150" s="243"/>
    </row>
    <row r="151" ht="18" customHeight="1" spans="1:16">
      <c r="A151" s="81"/>
      <c r="B151" s="195" t="s">
        <v>425</v>
      </c>
      <c r="C151" s="15">
        <v>1</v>
      </c>
      <c r="D151" s="15">
        <v>1</v>
      </c>
      <c r="E151" s="15">
        <v>1</v>
      </c>
      <c r="F151" s="275"/>
      <c r="G151" s="25"/>
      <c r="H151" s="276"/>
      <c r="I151" s="15">
        <v>1</v>
      </c>
      <c r="J151" s="242"/>
      <c r="K151" s="243"/>
      <c r="L151" s="243"/>
      <c r="M151" s="243"/>
      <c r="N151" s="243"/>
      <c r="O151" s="243"/>
      <c r="P151" s="243"/>
    </row>
    <row r="152" ht="18" customHeight="1" spans="1:16">
      <c r="A152" s="81"/>
      <c r="B152" s="195" t="s">
        <v>429</v>
      </c>
      <c r="C152" s="15">
        <v>1</v>
      </c>
      <c r="D152" s="15"/>
      <c r="E152" s="15"/>
      <c r="F152" s="277"/>
      <c r="G152" s="278"/>
      <c r="H152" s="279"/>
      <c r="I152" s="15"/>
      <c r="J152" s="242"/>
      <c r="K152" s="243"/>
      <c r="L152" s="243"/>
      <c r="M152" s="243"/>
      <c r="N152" s="243"/>
      <c r="O152" s="243"/>
      <c r="P152" s="243"/>
    </row>
    <row r="153" ht="18" customHeight="1" spans="1:16">
      <c r="A153" s="81"/>
      <c r="B153" s="271" t="s">
        <v>433</v>
      </c>
      <c r="C153" s="15">
        <v>1</v>
      </c>
      <c r="D153" s="280" t="s">
        <v>694</v>
      </c>
      <c r="E153" s="23"/>
      <c r="F153" s="23"/>
      <c r="G153" s="23"/>
      <c r="H153" s="15">
        <v>1</v>
      </c>
      <c r="I153" s="15">
        <v>1</v>
      </c>
      <c r="J153" s="242"/>
      <c r="K153" s="243"/>
      <c r="L153" s="243"/>
      <c r="M153" s="243"/>
      <c r="N153" s="243"/>
      <c r="O153" s="243"/>
      <c r="P153" s="243"/>
    </row>
    <row r="154" ht="18" customHeight="1" spans="1:16">
      <c r="A154" s="81"/>
      <c r="B154" s="271" t="s">
        <v>436</v>
      </c>
      <c r="C154" s="15">
        <v>1</v>
      </c>
      <c r="D154" s="23"/>
      <c r="E154" s="23"/>
      <c r="F154" s="23"/>
      <c r="G154" s="23"/>
      <c r="H154" s="15">
        <v>1</v>
      </c>
      <c r="I154" s="15">
        <v>1</v>
      </c>
      <c r="J154" s="242"/>
      <c r="K154" s="243"/>
      <c r="L154" s="243"/>
      <c r="M154" s="243"/>
      <c r="N154" s="243"/>
      <c r="O154" s="243"/>
      <c r="P154" s="243"/>
    </row>
    <row r="155" ht="18" customHeight="1" spans="1:16">
      <c r="A155" s="81"/>
      <c r="B155" s="271" t="s">
        <v>437</v>
      </c>
      <c r="C155" s="15">
        <v>1</v>
      </c>
      <c r="D155" s="23"/>
      <c r="E155" s="23"/>
      <c r="F155" s="23"/>
      <c r="G155" s="23"/>
      <c r="H155" s="15">
        <v>1</v>
      </c>
      <c r="I155" s="15">
        <v>1</v>
      </c>
      <c r="J155" s="242"/>
      <c r="K155" s="243"/>
      <c r="L155" s="243"/>
      <c r="M155" s="243"/>
      <c r="N155" s="243"/>
      <c r="O155" s="243"/>
      <c r="P155" s="243"/>
    </row>
    <row r="156" ht="18" customHeight="1" spans="1:16">
      <c r="A156" s="81"/>
      <c r="B156" s="193" t="s">
        <v>439</v>
      </c>
      <c r="C156" s="15">
        <v>1</v>
      </c>
      <c r="D156" s="23"/>
      <c r="E156" s="23"/>
      <c r="F156" s="23"/>
      <c r="G156" s="23"/>
      <c r="H156" s="15">
        <v>1</v>
      </c>
      <c r="I156" s="15">
        <v>1</v>
      </c>
      <c r="J156" s="242"/>
      <c r="K156" s="243"/>
      <c r="L156" s="243"/>
      <c r="M156" s="243"/>
      <c r="N156" s="243"/>
      <c r="O156" s="243"/>
      <c r="P156" s="243"/>
    </row>
    <row r="157" ht="18" customHeight="1" spans="1:16">
      <c r="A157" s="81"/>
      <c r="B157" s="193" t="s">
        <v>444</v>
      </c>
      <c r="C157" s="15">
        <v>1</v>
      </c>
      <c r="D157" s="23"/>
      <c r="E157" s="23"/>
      <c r="F157" s="23"/>
      <c r="G157" s="23"/>
      <c r="H157" s="15">
        <v>1</v>
      </c>
      <c r="I157" s="15">
        <v>1</v>
      </c>
      <c r="J157" s="242"/>
      <c r="K157" s="243"/>
      <c r="L157" s="243"/>
      <c r="M157" s="243"/>
      <c r="N157" s="243"/>
      <c r="O157" s="243"/>
      <c r="P157" s="243"/>
    </row>
    <row r="158" ht="18" customHeight="1" spans="1:16">
      <c r="A158" s="81"/>
      <c r="B158" s="193" t="s">
        <v>445</v>
      </c>
      <c r="C158" s="15">
        <v>1</v>
      </c>
      <c r="D158" s="23"/>
      <c r="E158" s="23"/>
      <c r="F158" s="23"/>
      <c r="G158" s="23"/>
      <c r="H158" s="15">
        <v>1</v>
      </c>
      <c r="I158" s="15">
        <v>1</v>
      </c>
      <c r="J158" s="297"/>
      <c r="K158" s="243"/>
      <c r="L158" s="243"/>
      <c r="M158" s="243"/>
      <c r="N158" s="243"/>
      <c r="O158" s="243"/>
      <c r="P158" s="51"/>
    </row>
    <row r="159" ht="18" customHeight="1" spans="1:16">
      <c r="A159" s="81"/>
      <c r="B159" s="193" t="s">
        <v>447</v>
      </c>
      <c r="C159" s="15">
        <v>1</v>
      </c>
      <c r="D159" s="23"/>
      <c r="E159" s="23"/>
      <c r="F159" s="23"/>
      <c r="G159" s="23"/>
      <c r="H159" s="15">
        <v>1</v>
      </c>
      <c r="I159" s="15">
        <v>1</v>
      </c>
      <c r="J159" s="297"/>
      <c r="K159" s="51"/>
      <c r="L159" s="51"/>
      <c r="M159" s="51"/>
      <c r="N159" s="51"/>
      <c r="O159" s="51"/>
      <c r="P159" s="51"/>
    </row>
    <row r="160" ht="18" customHeight="1" spans="1:16">
      <c r="A160" s="81"/>
      <c r="B160" s="193" t="s">
        <v>453</v>
      </c>
      <c r="C160" s="15">
        <v>1</v>
      </c>
      <c r="D160" s="169">
        <v>1</v>
      </c>
      <c r="E160" s="241" t="s">
        <v>665</v>
      </c>
      <c r="F160" s="241" t="s">
        <v>665</v>
      </c>
      <c r="G160" s="241" t="s">
        <v>665</v>
      </c>
      <c r="H160" s="241" t="s">
        <v>665</v>
      </c>
      <c r="I160" s="241" t="s">
        <v>665</v>
      </c>
      <c r="J160" s="297"/>
      <c r="K160" s="298"/>
      <c r="L160" s="51"/>
      <c r="M160" s="51"/>
      <c r="N160" s="51"/>
      <c r="O160" s="51"/>
      <c r="P160" s="51"/>
    </row>
    <row r="161" ht="18" customHeight="1" spans="1:16">
      <c r="A161" s="81"/>
      <c r="B161" s="193" t="s">
        <v>448</v>
      </c>
      <c r="C161" s="15">
        <v>1</v>
      </c>
      <c r="D161" s="160"/>
      <c r="E161" s="241" t="s">
        <v>665</v>
      </c>
      <c r="F161" s="241" t="s">
        <v>665</v>
      </c>
      <c r="G161" s="241" t="s">
        <v>665</v>
      </c>
      <c r="H161" s="241" t="s">
        <v>665</v>
      </c>
      <c r="I161" s="241" t="s">
        <v>665</v>
      </c>
      <c r="J161" s="297"/>
      <c r="K161" s="51"/>
      <c r="L161" s="51"/>
      <c r="M161" s="51"/>
      <c r="N161" s="51"/>
      <c r="O161" s="51"/>
      <c r="P161" s="51"/>
    </row>
    <row r="162" ht="18" customHeight="1" spans="1:16">
      <c r="A162" s="81"/>
      <c r="B162" s="193" t="s">
        <v>452</v>
      </c>
      <c r="C162" s="15">
        <v>1</v>
      </c>
      <c r="D162" s="161"/>
      <c r="E162" s="241" t="s">
        <v>665</v>
      </c>
      <c r="F162" s="241" t="s">
        <v>665</v>
      </c>
      <c r="G162" s="241" t="s">
        <v>665</v>
      </c>
      <c r="H162" s="241" t="s">
        <v>665</v>
      </c>
      <c r="I162" s="241" t="s">
        <v>665</v>
      </c>
      <c r="J162" s="297"/>
      <c r="K162" s="51"/>
      <c r="L162" s="51"/>
      <c r="M162" s="51"/>
      <c r="N162" s="51"/>
      <c r="O162" s="51"/>
      <c r="P162" s="51"/>
    </row>
    <row r="163" ht="18" customHeight="1" spans="1:16">
      <c r="A163" s="81"/>
      <c r="B163" s="271" t="s">
        <v>483</v>
      </c>
      <c r="C163" s="15">
        <v>1</v>
      </c>
      <c r="D163" s="15">
        <v>1</v>
      </c>
      <c r="E163" s="15">
        <v>1</v>
      </c>
      <c r="F163" s="15">
        <v>1</v>
      </c>
      <c r="G163" s="15">
        <v>1</v>
      </c>
      <c r="H163" s="15">
        <v>1</v>
      </c>
      <c r="I163" s="15">
        <v>1</v>
      </c>
      <c r="J163" s="297"/>
      <c r="K163" s="51"/>
      <c r="L163" s="51"/>
      <c r="M163" s="51"/>
      <c r="N163" s="51"/>
      <c r="O163" s="51"/>
      <c r="P163" s="51"/>
    </row>
    <row r="164" ht="18" customHeight="1" spans="1:16">
      <c r="A164" s="81"/>
      <c r="B164" s="271" t="s">
        <v>486</v>
      </c>
      <c r="C164" s="15">
        <v>1</v>
      </c>
      <c r="D164" s="241" t="s">
        <v>665</v>
      </c>
      <c r="E164" s="241" t="s">
        <v>665</v>
      </c>
      <c r="F164" s="241" t="s">
        <v>665</v>
      </c>
      <c r="G164" s="241" t="s">
        <v>665</v>
      </c>
      <c r="H164" s="241" t="s">
        <v>665</v>
      </c>
      <c r="I164" s="241" t="s">
        <v>665</v>
      </c>
      <c r="J164" s="299"/>
      <c r="K164" s="51"/>
      <c r="L164" s="51"/>
      <c r="M164" s="51"/>
      <c r="N164" s="51"/>
      <c r="O164" s="51"/>
      <c r="P164" s="51"/>
    </row>
    <row r="165" ht="18" customHeight="1" spans="1:16">
      <c r="A165" s="81"/>
      <c r="B165" s="193" t="s">
        <v>460</v>
      </c>
      <c r="C165" s="15">
        <v>1</v>
      </c>
      <c r="D165" s="15">
        <v>1</v>
      </c>
      <c r="E165" s="15">
        <v>1</v>
      </c>
      <c r="F165" s="15">
        <v>1</v>
      </c>
      <c r="G165" s="15">
        <v>1</v>
      </c>
      <c r="H165" s="15">
        <v>1</v>
      </c>
      <c r="I165" s="15">
        <v>1</v>
      </c>
      <c r="J165" s="299" t="s">
        <v>695</v>
      </c>
      <c r="K165" s="51"/>
      <c r="L165" s="51"/>
      <c r="M165" s="51"/>
      <c r="N165" s="51"/>
      <c r="O165" s="51"/>
      <c r="P165" s="51"/>
    </row>
    <row r="166" ht="18" customHeight="1" spans="1:16">
      <c r="A166" s="81"/>
      <c r="B166" s="195" t="s">
        <v>473</v>
      </c>
      <c r="C166" s="15">
        <v>1</v>
      </c>
      <c r="D166" s="235" t="s">
        <v>668</v>
      </c>
      <c r="E166" s="15">
        <v>1</v>
      </c>
      <c r="F166" s="15">
        <v>1</v>
      </c>
      <c r="G166" s="15">
        <v>1</v>
      </c>
      <c r="H166" s="15">
        <v>1</v>
      </c>
      <c r="I166" s="15">
        <v>1</v>
      </c>
      <c r="J166" s="299" t="s">
        <v>696</v>
      </c>
      <c r="K166" s="51"/>
      <c r="L166" s="51"/>
      <c r="M166" s="51"/>
      <c r="N166" s="51"/>
      <c r="O166" s="51"/>
      <c r="P166" s="51"/>
    </row>
    <row r="167" ht="18" customHeight="1" spans="1:16">
      <c r="A167" s="81"/>
      <c r="B167" s="271" t="s">
        <v>477</v>
      </c>
      <c r="C167" s="15">
        <v>1</v>
      </c>
      <c r="D167" s="15">
        <v>1</v>
      </c>
      <c r="E167" s="15">
        <v>1</v>
      </c>
      <c r="F167" s="15">
        <v>1</v>
      </c>
      <c r="G167" s="15">
        <v>1</v>
      </c>
      <c r="H167" s="15">
        <v>1</v>
      </c>
      <c r="I167" s="15">
        <v>1</v>
      </c>
      <c r="J167" s="297"/>
      <c r="K167" s="51"/>
      <c r="L167" s="51"/>
      <c r="M167" s="51"/>
      <c r="N167" s="51"/>
      <c r="O167" s="51"/>
      <c r="P167" s="51"/>
    </row>
    <row r="168" ht="18" customHeight="1" spans="1:16">
      <c r="A168" s="81"/>
      <c r="B168" s="271" t="s">
        <v>479</v>
      </c>
      <c r="C168" s="15">
        <v>1</v>
      </c>
      <c r="D168" s="15">
        <v>1</v>
      </c>
      <c r="E168" s="15">
        <v>1</v>
      </c>
      <c r="F168" s="15">
        <v>1</v>
      </c>
      <c r="G168" s="15">
        <v>1</v>
      </c>
      <c r="H168" s="15">
        <v>1</v>
      </c>
      <c r="I168" s="15">
        <v>1</v>
      </c>
      <c r="J168" s="297"/>
      <c r="K168" s="51"/>
      <c r="L168" s="51"/>
      <c r="M168" s="51"/>
      <c r="N168" s="51"/>
      <c r="O168" s="51"/>
      <c r="P168" s="51"/>
    </row>
    <row r="169" ht="18" customHeight="1" spans="1:16">
      <c r="A169" s="81"/>
      <c r="B169" s="271" t="s">
        <v>481</v>
      </c>
      <c r="C169" s="15">
        <v>1</v>
      </c>
      <c r="D169" s="15">
        <v>1</v>
      </c>
      <c r="E169" s="15">
        <v>1</v>
      </c>
      <c r="F169" s="15">
        <v>1</v>
      </c>
      <c r="G169" s="15">
        <v>1</v>
      </c>
      <c r="H169" s="15">
        <v>1</v>
      </c>
      <c r="I169" s="15">
        <v>1</v>
      </c>
      <c r="J169" s="297"/>
      <c r="K169" s="51"/>
      <c r="L169" s="51"/>
      <c r="M169" s="51"/>
      <c r="N169" s="51"/>
      <c r="O169" s="51"/>
      <c r="P169" s="51"/>
    </row>
    <row r="170" ht="18" customHeight="1" spans="1:16">
      <c r="A170" s="81"/>
      <c r="B170" s="193" t="s">
        <v>469</v>
      </c>
      <c r="C170" s="118">
        <v>3</v>
      </c>
      <c r="D170" s="15">
        <v>3</v>
      </c>
      <c r="E170" s="15">
        <v>1</v>
      </c>
      <c r="F170" s="235" t="s">
        <v>665</v>
      </c>
      <c r="G170" s="235" t="s">
        <v>665</v>
      </c>
      <c r="H170" s="235" t="s">
        <v>665</v>
      </c>
      <c r="I170" s="235" t="s">
        <v>665</v>
      </c>
      <c r="J170" s="297"/>
      <c r="K170" s="51"/>
      <c r="L170" s="51"/>
      <c r="M170" s="51"/>
      <c r="N170" s="51"/>
      <c r="O170" s="51"/>
      <c r="P170" s="51"/>
    </row>
    <row r="171" ht="18" customHeight="1" spans="1:16">
      <c r="A171" s="81"/>
      <c r="B171" s="195" t="s">
        <v>464</v>
      </c>
      <c r="C171" s="15">
        <v>1</v>
      </c>
      <c r="D171" s="15">
        <v>1</v>
      </c>
      <c r="E171" s="235" t="s">
        <v>675</v>
      </c>
      <c r="F171" s="235" t="s">
        <v>675</v>
      </c>
      <c r="G171" s="235" t="s">
        <v>675</v>
      </c>
      <c r="H171" s="235" t="s">
        <v>675</v>
      </c>
      <c r="I171" s="235" t="s">
        <v>675</v>
      </c>
      <c r="J171" s="297"/>
      <c r="K171" s="51"/>
      <c r="L171" s="51"/>
      <c r="M171" s="51"/>
      <c r="N171" s="51"/>
      <c r="O171" s="51"/>
      <c r="P171" s="51"/>
    </row>
    <row r="172" ht="18" customHeight="1" spans="1:16">
      <c r="A172" s="81"/>
      <c r="B172" s="195" t="s">
        <v>454</v>
      </c>
      <c r="C172" s="15">
        <v>1</v>
      </c>
      <c r="D172" s="15">
        <v>1</v>
      </c>
      <c r="E172" s="241" t="s">
        <v>665</v>
      </c>
      <c r="F172" s="241" t="s">
        <v>665</v>
      </c>
      <c r="G172" s="241" t="s">
        <v>665</v>
      </c>
      <c r="H172" s="241" t="s">
        <v>665</v>
      </c>
      <c r="I172" s="241" t="s">
        <v>665</v>
      </c>
      <c r="J172" s="297"/>
      <c r="K172" s="51"/>
      <c r="L172" s="51"/>
      <c r="M172" s="51"/>
      <c r="N172" s="51"/>
      <c r="O172" s="51"/>
      <c r="P172" s="51"/>
    </row>
    <row r="173" ht="18" customHeight="1" spans="1:16">
      <c r="A173" s="142"/>
      <c r="B173" s="142"/>
      <c r="C173" s="142"/>
      <c r="D173" s="142"/>
      <c r="E173" s="142"/>
      <c r="F173" s="142"/>
      <c r="G173" s="142"/>
      <c r="H173" s="142"/>
      <c r="I173" s="252"/>
      <c r="J173" s="252"/>
      <c r="K173" s="252"/>
      <c r="L173" s="252"/>
      <c r="M173" s="252"/>
      <c r="N173" s="252"/>
      <c r="O173" s="252"/>
      <c r="P173" s="252"/>
    </row>
    <row r="174" ht="18" customHeight="1" spans="1:16">
      <c r="A174" s="142"/>
      <c r="B174" s="142"/>
      <c r="C174" s="142"/>
      <c r="D174" s="142"/>
      <c r="E174" s="142"/>
      <c r="F174" s="142"/>
      <c r="G174" s="142"/>
      <c r="H174" s="142"/>
      <c r="I174" s="142"/>
      <c r="J174" s="142"/>
      <c r="K174" s="142"/>
      <c r="L174" s="142"/>
      <c r="M174" s="142"/>
      <c r="N174" s="142"/>
      <c r="O174" s="142"/>
      <c r="P174" s="142"/>
    </row>
    <row r="175" ht="18" customHeight="1" spans="1:16">
      <c r="A175" s="253"/>
      <c r="B175" s="253"/>
      <c r="C175" s="253"/>
      <c r="D175" s="253"/>
      <c r="E175" s="253"/>
      <c r="F175" s="253"/>
      <c r="G175" s="253"/>
      <c r="H175" s="253"/>
      <c r="I175" s="253"/>
      <c r="J175" s="253"/>
      <c r="K175" s="253"/>
      <c r="L175" s="253"/>
      <c r="M175" s="253"/>
      <c r="N175" s="253"/>
      <c r="O175" s="253"/>
      <c r="P175" s="253"/>
    </row>
    <row r="176" ht="18" customHeight="1" spans="1:16">
      <c r="A176" s="281" t="s">
        <v>488</v>
      </c>
      <c r="B176" s="282" t="s">
        <v>654</v>
      </c>
      <c r="C176" s="283" t="s">
        <v>687</v>
      </c>
      <c r="D176" s="284" t="s">
        <v>697</v>
      </c>
      <c r="E176" s="278"/>
      <c r="F176" s="278"/>
      <c r="G176" s="278"/>
      <c r="H176" s="278"/>
      <c r="I176" s="51"/>
      <c r="J176" s="51"/>
      <c r="K176" s="51"/>
      <c r="L176" s="51"/>
      <c r="M176" s="51"/>
      <c r="N176" s="51"/>
      <c r="O176" s="51"/>
      <c r="P176" s="51"/>
    </row>
    <row r="177" ht="18" customHeight="1" spans="1:16">
      <c r="A177" s="285"/>
      <c r="B177" s="206"/>
      <c r="C177" s="206"/>
      <c r="D177" s="286" t="s">
        <v>657</v>
      </c>
      <c r="E177" s="286" t="s">
        <v>658</v>
      </c>
      <c r="F177" s="286" t="s">
        <v>659</v>
      </c>
      <c r="G177" s="286" t="s">
        <v>660</v>
      </c>
      <c r="H177" s="244" t="s">
        <v>662</v>
      </c>
      <c r="I177" s="51"/>
      <c r="J177" s="51"/>
      <c r="K177" s="51"/>
      <c r="L177" s="51"/>
      <c r="M177" s="51"/>
      <c r="N177" s="51"/>
      <c r="O177" s="51"/>
      <c r="P177" s="51"/>
    </row>
    <row r="178" ht="18" customHeight="1" spans="1:16">
      <c r="A178" s="287"/>
      <c r="B178" s="232" t="s">
        <v>663</v>
      </c>
      <c r="C178" s="182"/>
      <c r="D178" s="4" t="s">
        <v>698</v>
      </c>
      <c r="E178" s="4" t="s">
        <v>699</v>
      </c>
      <c r="F178" s="4" t="s">
        <v>700</v>
      </c>
      <c r="G178" s="4" t="s">
        <v>701</v>
      </c>
      <c r="H178" s="4" t="s">
        <v>702</v>
      </c>
      <c r="I178" s="245" t="s">
        <v>678</v>
      </c>
      <c r="J178" s="51"/>
      <c r="K178" s="51"/>
      <c r="L178" s="51"/>
      <c r="M178" s="51"/>
      <c r="N178" s="51"/>
      <c r="O178" s="51"/>
      <c r="P178" s="51"/>
    </row>
    <row r="179" ht="18" customHeight="1" spans="1:16">
      <c r="A179" s="287"/>
      <c r="B179" s="139" t="s">
        <v>489</v>
      </c>
      <c r="C179" s="127">
        <v>2</v>
      </c>
      <c r="D179" s="15">
        <v>2</v>
      </c>
      <c r="E179" s="15">
        <v>2</v>
      </c>
      <c r="F179" s="129">
        <v>2</v>
      </c>
      <c r="G179" s="288" t="s">
        <v>703</v>
      </c>
      <c r="H179" s="235" t="s">
        <v>665</v>
      </c>
      <c r="I179" s="51"/>
      <c r="J179" s="51"/>
      <c r="K179" s="51"/>
      <c r="L179" s="51"/>
      <c r="M179" s="51"/>
      <c r="N179" s="51"/>
      <c r="O179" s="51"/>
      <c r="P179" s="51"/>
    </row>
    <row r="180" ht="18" customHeight="1" spans="1:16">
      <c r="A180" s="287"/>
      <c r="B180" s="139" t="s">
        <v>493</v>
      </c>
      <c r="C180" s="127">
        <v>2</v>
      </c>
      <c r="D180" s="15">
        <v>2</v>
      </c>
      <c r="E180" s="289" t="s">
        <v>704</v>
      </c>
      <c r="F180" s="129">
        <v>2</v>
      </c>
      <c r="G180" s="290"/>
      <c r="H180" s="235" t="s">
        <v>665</v>
      </c>
      <c r="I180" s="51"/>
      <c r="J180" s="51"/>
      <c r="K180" s="51"/>
      <c r="L180" s="51"/>
      <c r="M180" s="51"/>
      <c r="N180" s="51"/>
      <c r="O180" s="51"/>
      <c r="P180" s="51"/>
    </row>
    <row r="181" ht="18" customHeight="1" spans="1:16">
      <c r="A181" s="287"/>
      <c r="B181" s="139" t="s">
        <v>496</v>
      </c>
      <c r="C181" s="182">
        <v>1</v>
      </c>
      <c r="D181" s="235" t="s">
        <v>668</v>
      </c>
      <c r="E181" s="15">
        <v>1</v>
      </c>
      <c r="F181" s="235" t="s">
        <v>665</v>
      </c>
      <c r="G181" s="235" t="s">
        <v>665</v>
      </c>
      <c r="H181" s="235" t="s">
        <v>665</v>
      </c>
      <c r="I181" s="51"/>
      <c r="J181" s="51"/>
      <c r="K181" s="51"/>
      <c r="L181" s="51"/>
      <c r="M181" s="51"/>
      <c r="N181" s="51"/>
      <c r="O181" s="51"/>
      <c r="P181" s="51"/>
    </row>
    <row r="182" ht="18" customHeight="1" spans="1:16">
      <c r="A182" s="82"/>
      <c r="B182" s="139" t="s">
        <v>498</v>
      </c>
      <c r="C182" s="127">
        <v>4</v>
      </c>
      <c r="D182" s="235" t="s">
        <v>668</v>
      </c>
      <c r="E182" s="15">
        <v>4</v>
      </c>
      <c r="F182" s="235" t="s">
        <v>665</v>
      </c>
      <c r="G182" s="235" t="s">
        <v>665</v>
      </c>
      <c r="H182" s="235" t="s">
        <v>665</v>
      </c>
      <c r="I182" s="51"/>
      <c r="J182" s="51"/>
      <c r="K182" s="51"/>
      <c r="L182" s="51"/>
      <c r="M182" s="51"/>
      <c r="N182" s="51"/>
      <c r="O182" s="51"/>
      <c r="P182" s="51"/>
    </row>
    <row r="183" ht="18" customHeight="1" spans="1:16">
      <c r="A183" s="82"/>
      <c r="B183" s="140" t="s">
        <v>500</v>
      </c>
      <c r="C183" s="127">
        <v>2</v>
      </c>
      <c r="D183" s="235" t="s">
        <v>668</v>
      </c>
      <c r="E183" s="15">
        <v>2</v>
      </c>
      <c r="F183" s="15">
        <v>2</v>
      </c>
      <c r="G183" s="235" t="s">
        <v>665</v>
      </c>
      <c r="H183" s="235" t="s">
        <v>665</v>
      </c>
      <c r="I183" s="51"/>
      <c r="J183" s="51"/>
      <c r="K183" s="51"/>
      <c r="L183" s="51"/>
      <c r="M183" s="51"/>
      <c r="N183" s="51"/>
      <c r="O183" s="51"/>
      <c r="P183" s="51"/>
    </row>
    <row r="184" ht="18" customHeight="1" spans="1:16">
      <c r="A184" s="82"/>
      <c r="B184" s="139" t="s">
        <v>504</v>
      </c>
      <c r="C184" s="129">
        <v>1</v>
      </c>
      <c r="D184" s="129">
        <v>1</v>
      </c>
      <c r="E184" s="235" t="s">
        <v>665</v>
      </c>
      <c r="F184" s="235" t="s">
        <v>665</v>
      </c>
      <c r="G184" s="235" t="s">
        <v>665</v>
      </c>
      <c r="H184" s="235" t="s">
        <v>665</v>
      </c>
      <c r="I184" s="51"/>
      <c r="J184" s="51"/>
      <c r="K184" s="51"/>
      <c r="L184" s="51"/>
      <c r="M184" s="51"/>
      <c r="N184" s="51"/>
      <c r="O184" s="51"/>
      <c r="P184" s="51"/>
    </row>
    <row r="185" ht="18" customHeight="1" spans="1:16">
      <c r="A185" s="82"/>
      <c r="B185" s="139" t="s">
        <v>508</v>
      </c>
      <c r="C185" s="129">
        <v>1</v>
      </c>
      <c r="D185" s="129">
        <v>1</v>
      </c>
      <c r="E185" s="235" t="s">
        <v>665</v>
      </c>
      <c r="F185" s="235" t="s">
        <v>665</v>
      </c>
      <c r="G185" s="235" t="s">
        <v>665</v>
      </c>
      <c r="H185" s="235" t="s">
        <v>665</v>
      </c>
      <c r="I185" s="51"/>
      <c r="J185" s="51"/>
      <c r="K185" s="51"/>
      <c r="L185" s="51"/>
      <c r="M185" s="51"/>
      <c r="N185" s="51"/>
      <c r="O185" s="51"/>
      <c r="P185" s="51"/>
    </row>
    <row r="186" ht="18" customHeight="1" spans="1:16">
      <c r="A186" s="82"/>
      <c r="B186" s="139" t="s">
        <v>511</v>
      </c>
      <c r="C186" s="129">
        <v>1</v>
      </c>
      <c r="D186" s="129">
        <v>1</v>
      </c>
      <c r="E186" s="129">
        <v>1</v>
      </c>
      <c r="F186" s="129">
        <v>1</v>
      </c>
      <c r="G186" s="129">
        <v>1</v>
      </c>
      <c r="H186" s="129">
        <v>1</v>
      </c>
      <c r="I186" s="51"/>
      <c r="J186" s="51"/>
      <c r="K186" s="51"/>
      <c r="L186" s="51"/>
      <c r="M186" s="51"/>
      <c r="N186" s="51"/>
      <c r="O186" s="51"/>
      <c r="P186" s="51"/>
    </row>
    <row r="187" ht="18" customHeight="1" spans="1:16">
      <c r="A187" s="82"/>
      <c r="B187" s="140" t="s">
        <v>515</v>
      </c>
      <c r="C187" s="129">
        <v>1</v>
      </c>
      <c r="D187" s="129">
        <v>1</v>
      </c>
      <c r="E187" s="129">
        <v>1</v>
      </c>
      <c r="F187" s="129">
        <v>1</v>
      </c>
      <c r="G187" s="129">
        <v>1</v>
      </c>
      <c r="H187" s="129">
        <v>1</v>
      </c>
      <c r="I187" s="51"/>
      <c r="J187" s="51"/>
      <c r="K187" s="51"/>
      <c r="L187" s="51"/>
      <c r="M187" s="51"/>
      <c r="N187" s="51"/>
      <c r="O187" s="51"/>
      <c r="P187" s="51"/>
    </row>
    <row r="188" ht="18" customHeight="1" spans="1:16">
      <c r="A188" s="82"/>
      <c r="B188" s="16" t="s">
        <v>518</v>
      </c>
      <c r="C188" s="129">
        <v>1</v>
      </c>
      <c r="D188" s="129">
        <v>1</v>
      </c>
      <c r="E188" s="129">
        <v>1</v>
      </c>
      <c r="F188" s="129">
        <v>1</v>
      </c>
      <c r="G188" s="129">
        <v>1</v>
      </c>
      <c r="H188" s="129">
        <v>1</v>
      </c>
      <c r="I188" s="51"/>
      <c r="J188" s="51"/>
      <c r="K188" s="51"/>
      <c r="L188" s="51"/>
      <c r="M188" s="51"/>
      <c r="N188" s="51"/>
      <c r="O188" s="51"/>
      <c r="P188" s="51"/>
    </row>
    <row r="189" ht="18" customHeight="1" spans="1:16">
      <c r="A189" s="82"/>
      <c r="B189" s="16" t="s">
        <v>521</v>
      </c>
      <c r="C189" s="129">
        <v>1</v>
      </c>
      <c r="D189" s="129">
        <v>1</v>
      </c>
      <c r="E189" s="129">
        <v>1</v>
      </c>
      <c r="F189" s="129">
        <v>1</v>
      </c>
      <c r="G189" s="129">
        <v>1</v>
      </c>
      <c r="H189" s="129">
        <v>1</v>
      </c>
      <c r="I189" s="51"/>
      <c r="J189" s="51"/>
      <c r="K189" s="51"/>
      <c r="L189" s="51"/>
      <c r="M189" s="51"/>
      <c r="N189" s="51"/>
      <c r="O189" s="51"/>
      <c r="P189" s="51"/>
    </row>
    <row r="190" ht="18" customHeight="1" spans="1:16">
      <c r="A190" s="82"/>
      <c r="B190" s="16" t="s">
        <v>523</v>
      </c>
      <c r="C190" s="129">
        <v>1</v>
      </c>
      <c r="D190" s="235" t="s">
        <v>668</v>
      </c>
      <c r="E190" s="235" t="s">
        <v>668</v>
      </c>
      <c r="F190" s="129">
        <v>1</v>
      </c>
      <c r="G190" s="235" t="s">
        <v>665</v>
      </c>
      <c r="H190" s="235" t="s">
        <v>665</v>
      </c>
      <c r="I190" s="51"/>
      <c r="J190" s="51"/>
      <c r="K190" s="51"/>
      <c r="L190" s="51"/>
      <c r="M190" s="51"/>
      <c r="N190" s="51"/>
      <c r="O190" s="51"/>
      <c r="P190" s="51"/>
    </row>
    <row r="191" ht="18" customHeight="1" spans="1:16">
      <c r="A191" s="82"/>
      <c r="B191" s="16" t="s">
        <v>525</v>
      </c>
      <c r="C191" s="129">
        <v>1</v>
      </c>
      <c r="D191" s="235" t="s">
        <v>668</v>
      </c>
      <c r="E191" s="235" t="s">
        <v>668</v>
      </c>
      <c r="F191" s="129">
        <v>1</v>
      </c>
      <c r="G191" s="129">
        <v>1</v>
      </c>
      <c r="H191" s="129">
        <v>1</v>
      </c>
      <c r="I191" s="51"/>
      <c r="J191" s="51"/>
      <c r="K191" s="51"/>
      <c r="L191" s="51"/>
      <c r="M191" s="51"/>
      <c r="N191" s="51"/>
      <c r="O191" s="51"/>
      <c r="P191" s="51"/>
    </row>
    <row r="192" ht="18" customHeight="1" spans="1:16">
      <c r="A192" s="82"/>
      <c r="B192" s="139" t="s">
        <v>705</v>
      </c>
      <c r="C192" s="129">
        <v>1</v>
      </c>
      <c r="D192" s="129">
        <v>1</v>
      </c>
      <c r="E192" s="129">
        <v>1</v>
      </c>
      <c r="F192" s="129">
        <v>1</v>
      </c>
      <c r="G192" s="129">
        <v>1</v>
      </c>
      <c r="H192" s="129">
        <v>1</v>
      </c>
      <c r="I192" s="51"/>
      <c r="J192" s="51"/>
      <c r="K192" s="51"/>
      <c r="L192" s="51"/>
      <c r="M192" s="51"/>
      <c r="N192" s="51"/>
      <c r="O192" s="51"/>
      <c r="P192" s="51"/>
    </row>
    <row r="193" ht="18" customHeight="1" spans="1:16">
      <c r="A193" s="82"/>
      <c r="B193" s="140" t="s">
        <v>706</v>
      </c>
      <c r="C193" s="129">
        <v>1</v>
      </c>
      <c r="D193" s="288" t="s">
        <v>707</v>
      </c>
      <c r="E193" s="288" t="s">
        <v>707</v>
      </c>
      <c r="F193" s="288" t="s">
        <v>707</v>
      </c>
      <c r="G193" s="288" t="s">
        <v>707</v>
      </c>
      <c r="H193" s="288" t="s">
        <v>707</v>
      </c>
      <c r="I193" s="51"/>
      <c r="J193" s="297"/>
      <c r="K193" s="51"/>
      <c r="L193" s="51"/>
      <c r="M193" s="51"/>
      <c r="N193" s="51"/>
      <c r="O193" s="51"/>
      <c r="P193" s="51"/>
    </row>
    <row r="194" ht="18" customHeight="1" spans="1:16">
      <c r="A194" s="82"/>
      <c r="B194" s="140" t="s">
        <v>708</v>
      </c>
      <c r="C194" s="129">
        <v>1</v>
      </c>
      <c r="D194" s="290"/>
      <c r="E194" s="290"/>
      <c r="F194" s="290"/>
      <c r="G194" s="290"/>
      <c r="H194" s="290"/>
      <c r="I194" s="51"/>
      <c r="J194" s="297"/>
      <c r="K194" s="51"/>
      <c r="L194" s="51"/>
      <c r="M194" s="51"/>
      <c r="N194" s="51"/>
      <c r="O194" s="51"/>
      <c r="P194" s="51"/>
    </row>
    <row r="195" ht="18" customHeight="1" spans="1:16">
      <c r="A195" s="82"/>
      <c r="B195" s="16" t="s">
        <v>545</v>
      </c>
      <c r="C195" s="129">
        <v>1</v>
      </c>
      <c r="D195" s="129">
        <v>1</v>
      </c>
      <c r="E195" s="129">
        <v>1</v>
      </c>
      <c r="F195" s="129">
        <v>1</v>
      </c>
      <c r="G195" s="129">
        <v>1</v>
      </c>
      <c r="H195" s="129">
        <v>1</v>
      </c>
      <c r="I195" s="51"/>
      <c r="J195" s="51"/>
      <c r="K195" s="51"/>
      <c r="L195" s="51"/>
      <c r="M195" s="51"/>
      <c r="N195" s="51"/>
      <c r="O195" s="51"/>
      <c r="P195" s="51"/>
    </row>
    <row r="196" ht="18" customHeight="1" spans="1:16">
      <c r="A196" s="82"/>
      <c r="B196" s="139" t="s">
        <v>548</v>
      </c>
      <c r="C196" s="127">
        <v>3</v>
      </c>
      <c r="D196" s="238">
        <v>3</v>
      </c>
      <c r="E196" s="238">
        <v>3</v>
      </c>
      <c r="F196" s="238">
        <v>3</v>
      </c>
      <c r="G196" s="238">
        <v>3</v>
      </c>
      <c r="H196" s="238">
        <v>3</v>
      </c>
      <c r="I196" s="51"/>
      <c r="J196" s="51"/>
      <c r="K196" s="51"/>
      <c r="L196" s="51"/>
      <c r="M196" s="51"/>
      <c r="N196" s="51"/>
      <c r="O196" s="51"/>
      <c r="P196" s="51"/>
    </row>
    <row r="197" ht="18" customHeight="1" spans="1:16">
      <c r="A197" s="82"/>
      <c r="B197" s="140" t="s">
        <v>554</v>
      </c>
      <c r="C197" s="238">
        <v>1</v>
      </c>
      <c r="D197" s="238">
        <v>1</v>
      </c>
      <c r="E197" s="238">
        <v>1</v>
      </c>
      <c r="F197" s="238">
        <v>1</v>
      </c>
      <c r="G197" s="238">
        <v>1</v>
      </c>
      <c r="H197" s="238">
        <v>1</v>
      </c>
      <c r="I197" s="51"/>
      <c r="J197" s="51"/>
      <c r="K197" s="51"/>
      <c r="L197" s="51"/>
      <c r="M197" s="51"/>
      <c r="N197" s="51"/>
      <c r="O197" s="51"/>
      <c r="P197" s="51"/>
    </row>
    <row r="198" ht="18" customHeight="1" spans="1:16">
      <c r="A198" s="82"/>
      <c r="B198" s="140" t="s">
        <v>557</v>
      </c>
      <c r="C198" s="238">
        <v>1</v>
      </c>
      <c r="D198" s="238">
        <v>1</v>
      </c>
      <c r="E198" s="238">
        <v>1</v>
      </c>
      <c r="F198" s="238">
        <v>1</v>
      </c>
      <c r="G198" s="238">
        <v>1</v>
      </c>
      <c r="H198" s="238">
        <v>1</v>
      </c>
      <c r="I198" s="51"/>
      <c r="J198" s="51"/>
      <c r="K198" s="51"/>
      <c r="L198" s="51"/>
      <c r="M198" s="51"/>
      <c r="N198" s="51"/>
      <c r="O198" s="51"/>
      <c r="P198" s="51"/>
    </row>
    <row r="199" ht="18" customHeight="1" spans="1:16">
      <c r="A199" s="82"/>
      <c r="B199" s="140" t="s">
        <v>563</v>
      </c>
      <c r="C199" s="238">
        <v>1</v>
      </c>
      <c r="D199" s="238">
        <v>1</v>
      </c>
      <c r="E199" s="238">
        <v>1</v>
      </c>
      <c r="F199" s="238">
        <v>1</v>
      </c>
      <c r="G199" s="238">
        <v>1</v>
      </c>
      <c r="H199" s="238">
        <v>1</v>
      </c>
      <c r="I199" s="51"/>
      <c r="J199" s="51"/>
      <c r="K199" s="51"/>
      <c r="L199" s="51"/>
      <c r="M199" s="51"/>
      <c r="N199" s="51"/>
      <c r="O199" s="51"/>
      <c r="P199" s="51"/>
    </row>
    <row r="200" ht="18" customHeight="1" spans="1:16">
      <c r="A200" s="82"/>
      <c r="B200" s="140" t="s">
        <v>569</v>
      </c>
      <c r="C200" s="238">
        <v>1</v>
      </c>
      <c r="D200" s="238">
        <v>1</v>
      </c>
      <c r="E200" s="238">
        <v>1</v>
      </c>
      <c r="F200" s="238">
        <v>1</v>
      </c>
      <c r="G200" s="238">
        <v>1</v>
      </c>
      <c r="H200" s="238">
        <v>1</v>
      </c>
      <c r="I200" s="56"/>
      <c r="J200" s="51"/>
      <c r="K200" s="51"/>
      <c r="L200" s="51"/>
      <c r="M200" s="51"/>
      <c r="N200" s="51"/>
      <c r="O200" s="51"/>
      <c r="P200" s="51"/>
    </row>
    <row r="201" ht="18" customHeight="1" spans="1:16">
      <c r="A201" s="82"/>
      <c r="B201" s="140" t="s">
        <v>575</v>
      </c>
      <c r="C201" s="238">
        <v>1</v>
      </c>
      <c r="D201" s="238">
        <v>1</v>
      </c>
      <c r="E201" s="238">
        <v>1</v>
      </c>
      <c r="F201" s="238">
        <v>1</v>
      </c>
      <c r="G201" s="238">
        <v>1</v>
      </c>
      <c r="H201" s="238">
        <v>1</v>
      </c>
      <c r="I201" s="56"/>
      <c r="J201" s="51"/>
      <c r="K201" s="51"/>
      <c r="L201" s="51"/>
      <c r="M201" s="51"/>
      <c r="N201" s="51"/>
      <c r="O201" s="51"/>
      <c r="P201" s="51"/>
    </row>
    <row r="202" ht="18" customHeight="1" spans="1:16">
      <c r="A202" s="82"/>
      <c r="B202" s="140" t="s">
        <v>581</v>
      </c>
      <c r="C202" s="238">
        <v>1</v>
      </c>
      <c r="D202" s="238">
        <v>1</v>
      </c>
      <c r="E202" s="238">
        <v>1</v>
      </c>
      <c r="F202" s="238">
        <v>1</v>
      </c>
      <c r="G202" s="238">
        <v>1</v>
      </c>
      <c r="H202" s="238">
        <v>1</v>
      </c>
      <c r="I202" s="56"/>
      <c r="J202" s="51"/>
      <c r="K202" s="51"/>
      <c r="L202" s="51"/>
      <c r="M202" s="51"/>
      <c r="N202" s="51"/>
      <c r="O202" s="51"/>
      <c r="P202" s="51"/>
    </row>
    <row r="203" ht="18" customHeight="1" spans="1:16">
      <c r="A203" s="82"/>
      <c r="B203" s="140" t="s">
        <v>587</v>
      </c>
      <c r="C203" s="238">
        <v>1</v>
      </c>
      <c r="D203" s="238">
        <v>1</v>
      </c>
      <c r="E203" s="238">
        <v>1</v>
      </c>
      <c r="F203" s="238">
        <v>1</v>
      </c>
      <c r="G203" s="238">
        <v>1</v>
      </c>
      <c r="H203" s="238">
        <v>1</v>
      </c>
      <c r="I203" s="56"/>
      <c r="J203" s="51"/>
      <c r="K203" s="51"/>
      <c r="L203" s="51"/>
      <c r="M203" s="51"/>
      <c r="N203" s="51"/>
      <c r="O203" s="51"/>
      <c r="P203" s="51"/>
    </row>
    <row r="204" ht="18" customHeight="1" spans="1:16">
      <c r="A204" s="82"/>
      <c r="B204" s="16" t="s">
        <v>599</v>
      </c>
      <c r="C204" s="238">
        <v>1</v>
      </c>
      <c r="D204" s="238">
        <v>1</v>
      </c>
      <c r="E204" s="238">
        <v>1</v>
      </c>
      <c r="F204" s="238">
        <v>1</v>
      </c>
      <c r="G204" s="238">
        <v>1</v>
      </c>
      <c r="H204" s="238">
        <v>1</v>
      </c>
      <c r="I204" s="56"/>
      <c r="J204" s="51"/>
      <c r="K204" s="51"/>
      <c r="L204" s="51"/>
      <c r="M204" s="51"/>
      <c r="N204" s="51"/>
      <c r="O204" s="51"/>
      <c r="P204" s="51"/>
    </row>
    <row r="205" ht="18" customHeight="1" spans="1:16">
      <c r="A205" s="82"/>
      <c r="B205" s="16" t="s">
        <v>602</v>
      </c>
      <c r="C205" s="238">
        <v>1</v>
      </c>
      <c r="D205" s="238">
        <v>1</v>
      </c>
      <c r="E205" s="238">
        <v>1</v>
      </c>
      <c r="F205" s="238">
        <v>1</v>
      </c>
      <c r="G205" s="238">
        <v>1</v>
      </c>
      <c r="H205" s="238">
        <v>1</v>
      </c>
      <c r="I205" s="56"/>
      <c r="J205" s="51"/>
      <c r="K205" s="51"/>
      <c r="L205" s="51"/>
      <c r="M205" s="51"/>
      <c r="N205" s="51"/>
      <c r="O205" s="51"/>
      <c r="P205" s="51"/>
    </row>
    <row r="206" ht="18" customHeight="1" spans="1:16">
      <c r="A206" s="82"/>
      <c r="B206" s="16" t="s">
        <v>605</v>
      </c>
      <c r="C206" s="238">
        <v>1</v>
      </c>
      <c r="D206" s="238">
        <v>1</v>
      </c>
      <c r="E206" s="238">
        <v>1</v>
      </c>
      <c r="F206" s="238">
        <v>1</v>
      </c>
      <c r="G206" s="238">
        <v>1</v>
      </c>
      <c r="H206" s="238">
        <v>1</v>
      </c>
      <c r="I206" s="56"/>
      <c r="J206" s="51"/>
      <c r="K206" s="51"/>
      <c r="L206" s="51"/>
      <c r="M206" s="51"/>
      <c r="N206" s="51"/>
      <c r="O206" s="51"/>
      <c r="P206" s="51"/>
    </row>
    <row r="207" ht="18" customHeight="1" spans="1:16">
      <c r="A207" s="82"/>
      <c r="B207" s="16" t="s">
        <v>608</v>
      </c>
      <c r="C207" s="238">
        <v>1</v>
      </c>
      <c r="D207" s="238">
        <v>1</v>
      </c>
      <c r="E207" s="238">
        <v>1</v>
      </c>
      <c r="F207" s="238">
        <v>1</v>
      </c>
      <c r="G207" s="238">
        <v>1</v>
      </c>
      <c r="H207" s="238">
        <v>1</v>
      </c>
      <c r="I207" s="56"/>
      <c r="J207" s="51"/>
      <c r="K207" s="51"/>
      <c r="L207" s="51"/>
      <c r="M207" s="51"/>
      <c r="N207" s="51"/>
      <c r="O207" s="51"/>
      <c r="P207" s="51"/>
    </row>
    <row r="208" ht="18" customHeight="1" spans="1:16">
      <c r="A208" s="82"/>
      <c r="B208" s="16" t="s">
        <v>613</v>
      </c>
      <c r="C208" s="238">
        <v>1</v>
      </c>
      <c r="D208" s="238">
        <v>1</v>
      </c>
      <c r="E208" s="238">
        <v>1</v>
      </c>
      <c r="F208" s="238">
        <v>1</v>
      </c>
      <c r="G208" s="238">
        <v>1</v>
      </c>
      <c r="H208" s="238">
        <v>1</v>
      </c>
      <c r="I208" s="56"/>
      <c r="J208" s="51"/>
      <c r="K208" s="51"/>
      <c r="L208" s="51"/>
      <c r="M208" s="51"/>
      <c r="N208" s="51"/>
      <c r="O208" s="51"/>
      <c r="P208" s="51"/>
    </row>
    <row r="209" ht="18" customHeight="1" spans="1:16">
      <c r="A209" s="82"/>
      <c r="B209" s="140" t="s">
        <v>615</v>
      </c>
      <c r="C209" s="238">
        <v>1</v>
      </c>
      <c r="D209" s="238">
        <v>1</v>
      </c>
      <c r="E209" s="238">
        <v>1</v>
      </c>
      <c r="F209" s="238">
        <v>1</v>
      </c>
      <c r="G209" s="238">
        <v>1</v>
      </c>
      <c r="H209" s="238">
        <v>1</v>
      </c>
      <c r="I209" s="56"/>
      <c r="J209" s="51"/>
      <c r="K209" s="51"/>
      <c r="L209" s="51"/>
      <c r="M209" s="51"/>
      <c r="N209" s="51"/>
      <c r="O209" s="51"/>
      <c r="P209" s="51"/>
    </row>
    <row r="210" ht="18" customHeight="1" spans="1:16">
      <c r="A210" s="82"/>
      <c r="B210" s="140" t="s">
        <v>621</v>
      </c>
      <c r="C210" s="238">
        <v>1</v>
      </c>
      <c r="D210" s="238">
        <v>1</v>
      </c>
      <c r="E210" s="238">
        <v>1</v>
      </c>
      <c r="F210" s="238">
        <v>1</v>
      </c>
      <c r="G210" s="238">
        <v>1</v>
      </c>
      <c r="H210" s="238">
        <v>1</v>
      </c>
      <c r="I210" s="56"/>
      <c r="J210" s="51"/>
      <c r="K210" s="51"/>
      <c r="L210" s="51"/>
      <c r="M210" s="51"/>
      <c r="N210" s="51"/>
      <c r="O210" s="51"/>
      <c r="P210" s="51"/>
    </row>
    <row r="211" ht="18" customHeight="1" spans="1:16">
      <c r="A211" s="82"/>
      <c r="B211" s="140" t="s">
        <v>630</v>
      </c>
      <c r="C211" s="238">
        <v>1</v>
      </c>
      <c r="D211" s="238">
        <v>1</v>
      </c>
      <c r="E211" s="238">
        <v>1</v>
      </c>
      <c r="F211" s="238">
        <v>1</v>
      </c>
      <c r="G211" s="238">
        <v>1</v>
      </c>
      <c r="H211" s="238">
        <v>1</v>
      </c>
      <c r="I211" s="56"/>
      <c r="J211" s="51"/>
      <c r="K211" s="51"/>
      <c r="L211" s="51"/>
      <c r="M211" s="51"/>
      <c r="N211" s="51"/>
      <c r="O211" s="51"/>
      <c r="P211" s="51"/>
    </row>
    <row r="212" ht="18" customHeight="1" spans="1:16">
      <c r="A212" s="82"/>
      <c r="B212" s="16" t="s">
        <v>635</v>
      </c>
      <c r="C212" s="238">
        <v>1</v>
      </c>
      <c r="D212" s="238">
        <v>1</v>
      </c>
      <c r="E212" s="238">
        <v>1</v>
      </c>
      <c r="F212" s="238">
        <v>1</v>
      </c>
      <c r="G212" s="238">
        <v>1</v>
      </c>
      <c r="H212" s="238">
        <v>1</v>
      </c>
      <c r="I212" s="56"/>
      <c r="J212" s="51"/>
      <c r="K212" s="51"/>
      <c r="L212" s="51"/>
      <c r="M212" s="51"/>
      <c r="N212" s="51"/>
      <c r="O212" s="51"/>
      <c r="P212" s="51"/>
    </row>
    <row r="213" ht="18" customHeight="1" spans="1:16">
      <c r="A213" s="82"/>
      <c r="B213" s="139" t="s">
        <v>638</v>
      </c>
      <c r="C213" s="238">
        <v>1</v>
      </c>
      <c r="D213" s="238">
        <v>1</v>
      </c>
      <c r="E213" s="238">
        <v>1</v>
      </c>
      <c r="F213" s="238">
        <v>1</v>
      </c>
      <c r="G213" s="238">
        <v>1</v>
      </c>
      <c r="H213" s="238">
        <v>1</v>
      </c>
      <c r="I213" s="56"/>
      <c r="J213" s="51"/>
      <c r="K213" s="51"/>
      <c r="L213" s="51"/>
      <c r="M213" s="51"/>
      <c r="N213" s="51"/>
      <c r="O213" s="51"/>
      <c r="P213" s="51"/>
    </row>
    <row r="214" ht="18" customHeight="1" spans="1:16">
      <c r="A214" s="82"/>
      <c r="B214" s="140" t="s">
        <v>641</v>
      </c>
      <c r="C214" s="238">
        <v>1</v>
      </c>
      <c r="D214" s="235" t="s">
        <v>668</v>
      </c>
      <c r="E214" s="235" t="s">
        <v>668</v>
      </c>
      <c r="F214" s="238">
        <v>1</v>
      </c>
      <c r="G214" s="241" t="s">
        <v>709</v>
      </c>
      <c r="H214" s="289" t="s">
        <v>669</v>
      </c>
      <c r="I214" s="57" t="s">
        <v>710</v>
      </c>
      <c r="J214" s="51"/>
      <c r="K214" s="51"/>
      <c r="L214" s="51"/>
      <c r="M214" s="51"/>
      <c r="N214" s="51"/>
      <c r="O214" s="51"/>
      <c r="P214" s="51"/>
    </row>
    <row r="215" ht="18" customHeight="1" spans="1:16">
      <c r="A215" s="82"/>
      <c r="B215" s="16" t="s">
        <v>647</v>
      </c>
      <c r="C215" s="238">
        <v>1</v>
      </c>
      <c r="D215" s="238">
        <v>1</v>
      </c>
      <c r="E215" s="238">
        <v>1</v>
      </c>
      <c r="F215" s="238">
        <v>1</v>
      </c>
      <c r="G215" s="238">
        <v>1</v>
      </c>
      <c r="H215" s="238">
        <v>1</v>
      </c>
      <c r="I215" s="51"/>
      <c r="J215" s="51"/>
      <c r="K215" s="51"/>
      <c r="L215" s="51"/>
      <c r="M215" s="51"/>
      <c r="N215" s="51"/>
      <c r="O215" s="51"/>
      <c r="P215" s="51"/>
    </row>
    <row r="216" ht="18" customHeight="1" spans="1:16">
      <c r="A216" s="82"/>
      <c r="B216" s="16" t="s">
        <v>610</v>
      </c>
      <c r="C216" s="238">
        <v>1</v>
      </c>
      <c r="D216" s="238">
        <v>1</v>
      </c>
      <c r="E216" s="235" t="s">
        <v>665</v>
      </c>
      <c r="F216" s="235" t="s">
        <v>665</v>
      </c>
      <c r="G216" s="235" t="s">
        <v>665</v>
      </c>
      <c r="H216" s="235" t="s">
        <v>665</v>
      </c>
      <c r="I216" s="51"/>
      <c r="J216" s="51"/>
      <c r="K216" s="51"/>
      <c r="L216" s="51"/>
      <c r="M216" s="51"/>
      <c r="N216" s="51"/>
      <c r="O216" s="51"/>
      <c r="P216" s="51"/>
    </row>
    <row r="217" ht="18" customHeight="1" spans="1:16">
      <c r="A217" s="82"/>
      <c r="B217" s="139" t="s">
        <v>593</v>
      </c>
      <c r="C217" s="127">
        <v>3</v>
      </c>
      <c r="D217" s="238">
        <v>3</v>
      </c>
      <c r="E217" s="235" t="s">
        <v>665</v>
      </c>
      <c r="F217" s="235" t="s">
        <v>665</v>
      </c>
      <c r="G217" s="235" t="s">
        <v>665</v>
      </c>
      <c r="H217" s="235" t="s">
        <v>665</v>
      </c>
      <c r="I217" s="51"/>
      <c r="J217" s="51"/>
      <c r="K217" s="51"/>
      <c r="L217" s="51"/>
      <c r="M217" s="51"/>
      <c r="N217" s="51"/>
      <c r="O217" s="51"/>
      <c r="P217" s="51"/>
    </row>
    <row r="218" ht="18" customHeight="1" spans="1:16">
      <c r="A218" s="82"/>
      <c r="B218" s="16" t="s">
        <v>538</v>
      </c>
      <c r="C218" s="127">
        <v>3</v>
      </c>
      <c r="D218" s="238">
        <v>3</v>
      </c>
      <c r="E218" s="235" t="s">
        <v>665</v>
      </c>
      <c r="F218" s="235" t="s">
        <v>665</v>
      </c>
      <c r="G218" s="235" t="s">
        <v>665</v>
      </c>
      <c r="H218" s="235" t="s">
        <v>665</v>
      </c>
      <c r="I218" s="51"/>
      <c r="J218" s="51"/>
      <c r="K218" s="51"/>
      <c r="L218" s="51"/>
      <c r="M218" s="51"/>
      <c r="N218" s="51"/>
      <c r="O218" s="51"/>
      <c r="P218" s="51"/>
    </row>
    <row r="219" ht="18" customHeight="1" spans="1:16">
      <c r="A219" s="82"/>
      <c r="B219" s="183" t="s">
        <v>542</v>
      </c>
      <c r="C219" s="262">
        <v>1</v>
      </c>
      <c r="D219" s="262">
        <v>1</v>
      </c>
      <c r="E219" s="300" t="s">
        <v>665</v>
      </c>
      <c r="F219" s="300" t="s">
        <v>665</v>
      </c>
      <c r="G219" s="300" t="s">
        <v>665</v>
      </c>
      <c r="H219" s="300" t="s">
        <v>665</v>
      </c>
      <c r="I219" s="51"/>
      <c r="J219" s="51"/>
      <c r="K219" s="51"/>
      <c r="L219" s="51"/>
      <c r="M219" s="51"/>
      <c r="N219" s="51"/>
      <c r="O219" s="51"/>
      <c r="P219" s="51"/>
    </row>
    <row r="220" ht="18" customHeight="1" spans="1:16">
      <c r="A220" s="301"/>
      <c r="B220" s="16" t="s">
        <v>627</v>
      </c>
      <c r="C220" s="129">
        <v>1</v>
      </c>
      <c r="D220" s="235" t="s">
        <v>675</v>
      </c>
      <c r="E220" s="235" t="s">
        <v>675</v>
      </c>
      <c r="F220" s="235" t="s">
        <v>675</v>
      </c>
      <c r="G220" s="235" t="s">
        <v>675</v>
      </c>
      <c r="H220" s="235" t="s">
        <v>675</v>
      </c>
      <c r="I220" s="302"/>
      <c r="J220" s="51"/>
      <c r="K220" s="51"/>
      <c r="L220" s="51"/>
      <c r="M220" s="51"/>
      <c r="N220" s="51"/>
      <c r="O220" s="51"/>
      <c r="P220" s="51"/>
    </row>
    <row r="221" ht="18" customHeight="1" spans="1:16">
      <c r="A221" s="51"/>
      <c r="B221" s="51"/>
      <c r="C221" s="51"/>
      <c r="D221" s="51"/>
      <c r="E221" s="51"/>
      <c r="F221" s="51"/>
      <c r="G221" s="51"/>
      <c r="H221" s="51"/>
      <c r="I221" s="51"/>
      <c r="J221" s="51"/>
      <c r="K221" s="51"/>
      <c r="L221" s="51"/>
      <c r="M221" s="51"/>
      <c r="N221" s="51"/>
      <c r="O221" s="51"/>
      <c r="P221" s="51"/>
    </row>
    <row r="222" ht="18" customHeight="1" spans="1:16">
      <c r="A222" s="51"/>
      <c r="B222" s="51"/>
      <c r="C222" s="51"/>
      <c r="D222" s="51"/>
      <c r="E222" s="51"/>
      <c r="F222" s="51"/>
      <c r="G222" s="51"/>
      <c r="H222" s="51"/>
      <c r="I222" s="51"/>
      <c r="J222" s="51"/>
      <c r="K222" s="51"/>
      <c r="L222" s="51"/>
      <c r="M222" s="51"/>
      <c r="N222" s="51"/>
      <c r="O222" s="51"/>
      <c r="P222" s="51"/>
    </row>
    <row r="223" ht="18" customHeight="1" spans="1:16">
      <c r="A223" s="51"/>
      <c r="B223" s="51"/>
      <c r="C223" s="51"/>
      <c r="D223" s="51"/>
      <c r="E223" s="51"/>
      <c r="F223" s="51"/>
      <c r="G223" s="51"/>
      <c r="H223" s="51"/>
      <c r="I223" s="51"/>
      <c r="J223" s="51"/>
      <c r="K223" s="51"/>
      <c r="L223" s="51"/>
      <c r="M223" s="51"/>
      <c r="N223" s="51"/>
      <c r="O223" s="51"/>
      <c r="P223" s="51"/>
    </row>
    <row r="224" ht="18" customHeight="1" spans="1:16">
      <c r="A224" s="51"/>
      <c r="B224" s="51"/>
      <c r="C224" s="51"/>
      <c r="D224" s="51"/>
      <c r="E224" s="51"/>
      <c r="F224" s="51"/>
      <c r="G224" s="51"/>
      <c r="H224" s="51"/>
      <c r="I224" s="51"/>
      <c r="J224" s="51"/>
      <c r="K224" s="51"/>
      <c r="L224" s="51"/>
      <c r="M224" s="51"/>
      <c r="N224" s="51"/>
      <c r="O224" s="51"/>
      <c r="P224" s="51"/>
    </row>
    <row r="225" ht="18" customHeight="1" spans="1:16">
      <c r="A225" s="51"/>
      <c r="B225" s="51"/>
      <c r="C225" s="51"/>
      <c r="D225" s="51"/>
      <c r="E225" s="51"/>
      <c r="F225" s="51"/>
      <c r="G225" s="51"/>
      <c r="H225" s="51"/>
      <c r="I225" s="51"/>
      <c r="J225" s="51"/>
      <c r="K225" s="51"/>
      <c r="L225" s="51"/>
      <c r="M225" s="51"/>
      <c r="N225" s="51"/>
      <c r="O225" s="51"/>
      <c r="P225" s="51"/>
    </row>
    <row r="226" ht="18" customHeight="1" spans="1:16">
      <c r="A226" s="51"/>
      <c r="B226" s="51"/>
      <c r="C226" s="51"/>
      <c r="D226" s="51"/>
      <c r="E226" s="51"/>
      <c r="F226" s="51"/>
      <c r="G226" s="51"/>
      <c r="H226" s="51"/>
      <c r="I226" s="51"/>
      <c r="J226" s="51"/>
      <c r="K226" s="51"/>
      <c r="L226" s="51"/>
      <c r="M226" s="51"/>
      <c r="N226" s="51"/>
      <c r="O226" s="51"/>
      <c r="P226" s="51"/>
    </row>
    <row r="227" ht="18" customHeight="1" spans="1:16">
      <c r="A227" s="51"/>
      <c r="B227" s="51"/>
      <c r="C227" s="51"/>
      <c r="D227" s="51"/>
      <c r="E227" s="51"/>
      <c r="F227" s="51"/>
      <c r="G227" s="51"/>
      <c r="H227" s="51"/>
      <c r="I227" s="51"/>
      <c r="J227" s="51"/>
      <c r="K227" s="51"/>
      <c r="L227" s="51"/>
      <c r="M227" s="51"/>
      <c r="N227" s="51"/>
      <c r="O227" s="51"/>
      <c r="P227" s="51"/>
    </row>
    <row r="228" ht="18" customHeight="1" spans="1:16">
      <c r="A228" s="51"/>
      <c r="B228" s="51"/>
      <c r="C228" s="51"/>
      <c r="D228" s="51"/>
      <c r="E228" s="51"/>
      <c r="F228" s="51"/>
      <c r="G228" s="51"/>
      <c r="H228" s="51"/>
      <c r="I228" s="51"/>
      <c r="J228" s="51"/>
      <c r="K228" s="51"/>
      <c r="L228" s="51"/>
      <c r="M228" s="51"/>
      <c r="N228" s="51"/>
      <c r="O228" s="51"/>
      <c r="P228" s="51"/>
    </row>
    <row r="229" ht="18" customHeight="1" spans="1:16">
      <c r="A229" s="51"/>
      <c r="B229" s="51"/>
      <c r="C229" s="51"/>
      <c r="D229" s="51"/>
      <c r="E229" s="51"/>
      <c r="F229" s="51"/>
      <c r="G229" s="51"/>
      <c r="H229" s="51"/>
      <c r="I229" s="51"/>
      <c r="J229" s="51"/>
      <c r="K229" s="51"/>
      <c r="L229" s="51"/>
      <c r="M229" s="51"/>
      <c r="N229" s="51"/>
      <c r="O229" s="51"/>
      <c r="P229" s="51"/>
    </row>
  </sheetData>
  <mergeCells count="51">
    <mergeCell ref="A1:P1"/>
    <mergeCell ref="D2:I2"/>
    <mergeCell ref="D81:F81"/>
    <mergeCell ref="D134:I134"/>
    <mergeCell ref="K135:L135"/>
    <mergeCell ref="M135:N135"/>
    <mergeCell ref="K136:L136"/>
    <mergeCell ref="M136:N136"/>
    <mergeCell ref="D176:H176"/>
    <mergeCell ref="A2:A3"/>
    <mergeCell ref="A81:A82"/>
    <mergeCell ref="A134:A135"/>
    <mergeCell ref="A176:A177"/>
    <mergeCell ref="B2:B3"/>
    <mergeCell ref="B81:B82"/>
    <mergeCell ref="B134:B135"/>
    <mergeCell ref="B176:B177"/>
    <mergeCell ref="C2:C3"/>
    <mergeCell ref="C81:C82"/>
    <mergeCell ref="C134:C135"/>
    <mergeCell ref="C176:C177"/>
    <mergeCell ref="D40:D42"/>
    <mergeCell ref="D44:D45"/>
    <mergeCell ref="D71:D73"/>
    <mergeCell ref="D151:D152"/>
    <mergeCell ref="D160:D162"/>
    <mergeCell ref="D193:D194"/>
    <mergeCell ref="E40:E42"/>
    <mergeCell ref="E44:E45"/>
    <mergeCell ref="E71:E73"/>
    <mergeCell ref="E151:E152"/>
    <mergeCell ref="E193:E194"/>
    <mergeCell ref="F40:F42"/>
    <mergeCell ref="F44:F45"/>
    <mergeCell ref="F71:F73"/>
    <mergeCell ref="F193:F194"/>
    <mergeCell ref="G40:G42"/>
    <mergeCell ref="G44:G45"/>
    <mergeCell ref="G71:G73"/>
    <mergeCell ref="G179:G180"/>
    <mergeCell ref="G193:G194"/>
    <mergeCell ref="H40:H42"/>
    <mergeCell ref="H44:H45"/>
    <mergeCell ref="H71:H73"/>
    <mergeCell ref="H193:H194"/>
    <mergeCell ref="I44:I45"/>
    <mergeCell ref="I71:I73"/>
    <mergeCell ref="I151:I152"/>
    <mergeCell ref="F150:H152"/>
    <mergeCell ref="F148:H149"/>
    <mergeCell ref="D153:G159"/>
  </mergeCells>
  <pageMargins left="0.7" right="0.7" top="0.75" bottom="0.75" header="0.3" footer="0.3"/>
  <headerFooter/>
  <ignoredErrors>
    <ignoredError sqref="E180"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E15" sqref="E15"/>
    </sheetView>
  </sheetViews>
  <sheetFormatPr defaultColWidth="10" defaultRowHeight="14.4" outlineLevelCol="5"/>
  <cols>
    <col min="1" max="1" width="11" customWidth="1"/>
    <col min="2" max="2" width="10" customWidth="1"/>
    <col min="3" max="3" width="38" customWidth="1"/>
    <col min="4" max="4" width="41" customWidth="1"/>
    <col min="5" max="5" width="54" customWidth="1"/>
    <col min="6" max="6" width="12" customWidth="1"/>
  </cols>
  <sheetData>
    <row r="1" ht="15.75" customHeight="1" spans="1:6">
      <c r="A1" s="206" t="s">
        <v>0</v>
      </c>
      <c r="B1" s="207" t="s">
        <v>711</v>
      </c>
      <c r="C1" s="206" t="s">
        <v>712</v>
      </c>
      <c r="D1" s="206" t="s">
        <v>713</v>
      </c>
      <c r="E1" s="206" t="s">
        <v>714</v>
      </c>
      <c r="F1" s="206" t="s">
        <v>715</v>
      </c>
    </row>
    <row r="2" ht="15.6" spans="1:6">
      <c r="A2" s="208" t="s">
        <v>9</v>
      </c>
      <c r="B2" s="207">
        <v>1</v>
      </c>
      <c r="C2" s="206" t="s">
        <v>185</v>
      </c>
      <c r="D2" s="206" t="s">
        <v>716</v>
      </c>
      <c r="E2" s="206" t="s">
        <v>717</v>
      </c>
      <c r="F2" s="206" t="s">
        <v>718</v>
      </c>
    </row>
    <row r="3" ht="15.75" customHeight="1" spans="1:6">
      <c r="A3" s="208" t="s">
        <v>9</v>
      </c>
      <c r="B3" s="207">
        <v>4</v>
      </c>
      <c r="C3" s="16" t="s">
        <v>719</v>
      </c>
      <c r="D3" s="206" t="s">
        <v>720</v>
      </c>
      <c r="E3" s="206" t="s">
        <v>717</v>
      </c>
      <c r="F3" s="206" t="s">
        <v>721</v>
      </c>
    </row>
    <row r="4" ht="15.6" spans="1:6">
      <c r="A4" s="209" t="s">
        <v>216</v>
      </c>
      <c r="B4" s="207">
        <v>4</v>
      </c>
      <c r="C4" s="206" t="s">
        <v>325</v>
      </c>
      <c r="D4" s="206" t="s">
        <v>722</v>
      </c>
      <c r="E4" s="206" t="s">
        <v>723</v>
      </c>
      <c r="F4" s="206" t="s">
        <v>724</v>
      </c>
    </row>
    <row r="5" ht="15.75" customHeight="1" spans="1:6">
      <c r="A5" s="210" t="s">
        <v>376</v>
      </c>
      <c r="B5" s="207">
        <v>1</v>
      </c>
      <c r="C5" s="206" t="s">
        <v>479</v>
      </c>
      <c r="D5" s="206" t="s">
        <v>725</v>
      </c>
      <c r="E5" s="206" t="s">
        <v>726</v>
      </c>
      <c r="F5" s="206" t="s">
        <v>727</v>
      </c>
    </row>
    <row r="6" ht="15.6" spans="1:6">
      <c r="A6" s="210" t="s">
        <v>376</v>
      </c>
      <c r="B6" s="207">
        <v>4</v>
      </c>
      <c r="C6" s="211" t="s">
        <v>728</v>
      </c>
      <c r="D6" s="206" t="s">
        <v>729</v>
      </c>
      <c r="E6" s="206" t="s">
        <v>730</v>
      </c>
      <c r="F6" s="206" t="s">
        <v>731</v>
      </c>
    </row>
    <row r="7" ht="15.6" spans="1:6">
      <c r="A7" s="210" t="s">
        <v>376</v>
      </c>
      <c r="B7" s="212"/>
      <c r="C7" s="206"/>
      <c r="D7" s="206" t="s">
        <v>732</v>
      </c>
      <c r="E7" s="206" t="s">
        <v>717</v>
      </c>
      <c r="F7" s="206" t="s">
        <v>724</v>
      </c>
    </row>
    <row r="8" ht="15.6" spans="1:6">
      <c r="A8" s="210" t="s">
        <v>376</v>
      </c>
      <c r="B8" s="213"/>
      <c r="C8" s="206"/>
      <c r="D8" s="206" t="s">
        <v>733</v>
      </c>
      <c r="E8" s="206" t="s">
        <v>723</v>
      </c>
      <c r="F8" s="206" t="s">
        <v>731</v>
      </c>
    </row>
    <row r="9" ht="15.6" spans="1:6">
      <c r="A9" s="210" t="s">
        <v>376</v>
      </c>
      <c r="B9" s="214" t="s">
        <v>734</v>
      </c>
      <c r="C9" s="5" t="s">
        <v>735</v>
      </c>
      <c r="D9" s="215" t="s">
        <v>736</v>
      </c>
      <c r="E9" s="215" t="s">
        <v>737</v>
      </c>
      <c r="F9" s="16"/>
    </row>
    <row r="10" ht="15.6" spans="1:6">
      <c r="A10" s="216" t="s">
        <v>488</v>
      </c>
      <c r="B10" s="207">
        <v>1</v>
      </c>
      <c r="C10" s="16" t="s">
        <v>605</v>
      </c>
      <c r="D10" s="180" t="s">
        <v>738</v>
      </c>
      <c r="E10" s="215" t="s">
        <v>739</v>
      </c>
      <c r="F10" s="16" t="s">
        <v>740</v>
      </c>
    </row>
    <row r="11" ht="15.6" spans="1:6">
      <c r="A11" s="216" t="s">
        <v>488</v>
      </c>
      <c r="B11" s="207">
        <v>1</v>
      </c>
      <c r="C11" s="5" t="s">
        <v>741</v>
      </c>
      <c r="D11" s="5" t="s">
        <v>742</v>
      </c>
      <c r="E11" s="215" t="s">
        <v>743</v>
      </c>
      <c r="F11" s="5" t="s">
        <v>744</v>
      </c>
    </row>
    <row r="12" ht="15.6" spans="1:6">
      <c r="A12" s="217"/>
      <c r="B12" s="218"/>
      <c r="C12" s="217"/>
      <c r="D12" s="217"/>
      <c r="E12" s="217"/>
      <c r="F12" s="217"/>
    </row>
    <row r="13" ht="15.6" spans="1:6">
      <c r="A13" s="209" t="s">
        <v>216</v>
      </c>
      <c r="B13" s="207">
        <v>4</v>
      </c>
      <c r="C13" s="206" t="s">
        <v>745</v>
      </c>
      <c r="D13" s="206" t="s">
        <v>746</v>
      </c>
      <c r="E13" s="206" t="s">
        <v>747</v>
      </c>
      <c r="F13" s="206" t="s">
        <v>748</v>
      </c>
    </row>
    <row r="14" ht="15.6" spans="1:6">
      <c r="A14" s="219" t="s">
        <v>216</v>
      </c>
      <c r="B14" s="220">
        <v>2</v>
      </c>
      <c r="C14" s="221" t="s">
        <v>749</v>
      </c>
      <c r="D14" s="221" t="s">
        <v>750</v>
      </c>
      <c r="E14" s="221" t="s">
        <v>751</v>
      </c>
      <c r="F14" s="221" t="s">
        <v>752</v>
      </c>
    </row>
    <row r="15" ht="15.6" spans="1:6">
      <c r="A15" s="210" t="s">
        <v>376</v>
      </c>
      <c r="B15" s="207">
        <v>4</v>
      </c>
      <c r="C15" s="206" t="s">
        <v>753</v>
      </c>
      <c r="D15" s="206" t="s">
        <v>754</v>
      </c>
      <c r="E15" s="206" t="s">
        <v>755</v>
      </c>
      <c r="F15" s="206" t="s">
        <v>756</v>
      </c>
    </row>
    <row r="16" ht="15.6" spans="1:6">
      <c r="A16" s="222"/>
      <c r="B16" s="223"/>
      <c r="C16" s="224"/>
      <c r="D16" s="224"/>
      <c r="E16" s="224"/>
      <c r="F16" s="224"/>
    </row>
    <row r="17" ht="15.6" spans="1:6">
      <c r="A17" s="222" t="s">
        <v>757</v>
      </c>
      <c r="B17" s="225" t="s">
        <v>758</v>
      </c>
      <c r="C17" s="224"/>
      <c r="D17" s="224"/>
      <c r="E17" s="224"/>
      <c r="F17" s="224"/>
    </row>
  </sheetData>
  <mergeCells count="2">
    <mergeCell ref="B6:B8"/>
    <mergeCell ref="C6:C8"/>
  </mergeCells>
  <hyperlinks>
    <hyperlink ref="B17" r:id="rId1" display="Google Docs - Commission blocking"/>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1"/>
  <sheetViews>
    <sheetView workbookViewId="0">
      <selection activeCell="I23" sqref="I23"/>
    </sheetView>
  </sheetViews>
  <sheetFormatPr defaultColWidth="10" defaultRowHeight="14.4"/>
  <cols>
    <col min="1" max="1" width="8" customWidth="1"/>
    <col min="2" max="3" width="9" customWidth="1"/>
    <col min="4" max="4" width="34" customWidth="1"/>
    <col min="5" max="5" width="11" customWidth="1"/>
    <col min="6" max="6" width="9" style="188" customWidth="1"/>
    <col min="7" max="10" width="9" customWidth="1"/>
    <col min="11" max="11" width="6" customWidth="1"/>
    <col min="12" max="12" width="9" customWidth="1"/>
    <col min="13" max="13" width="26" customWidth="1"/>
    <col min="14" max="14" width="44" customWidth="1"/>
    <col min="15" max="15" width="12" customWidth="1"/>
    <col min="16" max="16" width="11" customWidth="1"/>
  </cols>
  <sheetData>
    <row r="1" ht="45" customHeight="1" spans="1:16">
      <c r="A1" s="189" t="s">
        <v>759</v>
      </c>
      <c r="B1" s="189"/>
      <c r="C1" s="189"/>
      <c r="D1" s="189"/>
      <c r="E1" s="189"/>
      <c r="F1" s="190"/>
      <c r="G1" s="189"/>
      <c r="H1" s="189"/>
      <c r="I1" s="189"/>
      <c r="J1" s="189"/>
      <c r="K1" s="142"/>
      <c r="L1" s="125" t="s">
        <v>760</v>
      </c>
      <c r="M1" s="125"/>
      <c r="N1" s="125"/>
      <c r="O1" s="125"/>
      <c r="P1" s="125"/>
    </row>
    <row r="2" ht="15" customHeight="1" spans="1:16">
      <c r="A2" s="100" t="s">
        <v>2</v>
      </c>
      <c r="B2" s="100" t="s">
        <v>3</v>
      </c>
      <c r="C2" s="103" t="s">
        <v>761</v>
      </c>
      <c r="D2" s="136" t="s">
        <v>654</v>
      </c>
      <c r="E2" s="103" t="s">
        <v>762</v>
      </c>
      <c r="F2" s="104" t="s">
        <v>763</v>
      </c>
      <c r="G2" s="104"/>
      <c r="H2" s="104"/>
      <c r="I2" s="104"/>
      <c r="J2" s="104"/>
      <c r="K2" s="142"/>
      <c r="L2" s="100" t="s">
        <v>764</v>
      </c>
      <c r="M2" s="136" t="s">
        <v>765</v>
      </c>
      <c r="N2" s="136" t="s">
        <v>766</v>
      </c>
      <c r="O2" s="100" t="s">
        <v>767</v>
      </c>
      <c r="P2" s="100" t="s">
        <v>768</v>
      </c>
    </row>
    <row r="3" ht="15.6" spans="1:16">
      <c r="A3" s="100"/>
      <c r="B3" s="100"/>
      <c r="C3" s="105"/>
      <c r="D3" s="136"/>
      <c r="E3" s="101"/>
      <c r="F3" s="100" t="s">
        <v>657</v>
      </c>
      <c r="G3" s="100" t="s">
        <v>658</v>
      </c>
      <c r="H3" s="100" t="s">
        <v>659</v>
      </c>
      <c r="I3" s="100" t="s">
        <v>660</v>
      </c>
      <c r="J3" s="100" t="s">
        <v>661</v>
      </c>
      <c r="K3" s="142"/>
      <c r="L3" s="100"/>
      <c r="M3" s="136"/>
      <c r="N3" s="136"/>
      <c r="O3" s="100"/>
      <c r="P3" s="100"/>
    </row>
    <row r="4" ht="15.6" spans="1:16">
      <c r="A4" s="137">
        <v>20511</v>
      </c>
      <c r="B4" s="138">
        <v>24700</v>
      </c>
      <c r="C4" s="108" t="s">
        <v>769</v>
      </c>
      <c r="D4" s="139" t="s">
        <v>10</v>
      </c>
      <c r="E4" s="129">
        <v>1</v>
      </c>
      <c r="F4" s="108" t="s">
        <v>770</v>
      </c>
      <c r="G4" s="108" t="s">
        <v>770</v>
      </c>
      <c r="H4" s="108" t="s">
        <v>770</v>
      </c>
      <c r="I4" s="108" t="s">
        <v>770</v>
      </c>
      <c r="J4" s="108" t="s">
        <v>770</v>
      </c>
      <c r="K4" s="142"/>
      <c r="L4" s="192"/>
      <c r="M4" s="16" t="s">
        <v>20</v>
      </c>
      <c r="N4" s="193" t="s">
        <v>771</v>
      </c>
      <c r="O4" s="108">
        <v>1</v>
      </c>
      <c r="P4" s="15"/>
    </row>
    <row r="5" ht="15.6" spans="1:16">
      <c r="A5" s="137">
        <v>20512</v>
      </c>
      <c r="B5" s="138">
        <v>24701</v>
      </c>
      <c r="C5" s="108" t="s">
        <v>769</v>
      </c>
      <c r="D5" s="139" t="s">
        <v>15</v>
      </c>
      <c r="E5" s="129">
        <v>1</v>
      </c>
      <c r="F5" s="108" t="s">
        <v>770</v>
      </c>
      <c r="G5" s="108" t="s">
        <v>770</v>
      </c>
      <c r="H5" s="108" t="s">
        <v>770</v>
      </c>
      <c r="I5" s="108" t="s">
        <v>770</v>
      </c>
      <c r="J5" s="108" t="s">
        <v>770</v>
      </c>
      <c r="K5" s="142"/>
      <c r="L5" s="194"/>
      <c r="M5" s="16"/>
      <c r="N5" s="193" t="s">
        <v>772</v>
      </c>
      <c r="O5" s="108">
        <v>1</v>
      </c>
      <c r="P5" s="15"/>
    </row>
    <row r="6" ht="15.6" spans="1:16">
      <c r="A6" s="137">
        <v>20513</v>
      </c>
      <c r="B6" s="138">
        <v>24702</v>
      </c>
      <c r="C6" s="108" t="s">
        <v>769</v>
      </c>
      <c r="D6" s="139" t="s">
        <v>16</v>
      </c>
      <c r="E6" s="129">
        <v>1</v>
      </c>
      <c r="F6" s="108" t="s">
        <v>770</v>
      </c>
      <c r="G6" s="108" t="s">
        <v>770</v>
      </c>
      <c r="H6" s="108" t="s">
        <v>770</v>
      </c>
      <c r="I6" s="108" t="s">
        <v>770</v>
      </c>
      <c r="J6" s="108" t="s">
        <v>770</v>
      </c>
      <c r="K6" s="142"/>
      <c r="L6" s="194"/>
      <c r="M6" s="16"/>
      <c r="N6" s="193" t="s">
        <v>773</v>
      </c>
      <c r="O6" s="108">
        <v>1</v>
      </c>
      <c r="P6" s="15"/>
    </row>
    <row r="7" ht="15.6" spans="1:16">
      <c r="A7" s="137">
        <v>20514</v>
      </c>
      <c r="B7" s="138">
        <v>24800</v>
      </c>
      <c r="C7" s="108" t="s">
        <v>769</v>
      </c>
      <c r="D7" s="140" t="s">
        <v>17</v>
      </c>
      <c r="E7" s="129">
        <v>1</v>
      </c>
      <c r="F7" s="108" t="s">
        <v>770</v>
      </c>
      <c r="G7" s="108" t="s">
        <v>770</v>
      </c>
      <c r="H7" s="108" t="s">
        <v>770</v>
      </c>
      <c r="I7" s="108" t="s">
        <v>770</v>
      </c>
      <c r="J7" s="108" t="s">
        <v>770</v>
      </c>
      <c r="K7" s="142"/>
      <c r="L7" s="194"/>
      <c r="M7" s="16"/>
      <c r="N7" s="195" t="s">
        <v>774</v>
      </c>
      <c r="O7" s="108">
        <v>1</v>
      </c>
      <c r="P7" s="15"/>
    </row>
    <row r="8" ht="15.6" spans="1:16">
      <c r="A8" s="137">
        <v>20515</v>
      </c>
      <c r="B8" s="138">
        <v>24801</v>
      </c>
      <c r="C8" s="108" t="s">
        <v>769</v>
      </c>
      <c r="D8" s="140" t="s">
        <v>22</v>
      </c>
      <c r="E8" s="129">
        <v>1</v>
      </c>
      <c r="F8" s="108" t="s">
        <v>770</v>
      </c>
      <c r="G8" s="108" t="s">
        <v>770</v>
      </c>
      <c r="H8" s="108" t="s">
        <v>770</v>
      </c>
      <c r="I8" s="108" t="s">
        <v>770</v>
      </c>
      <c r="J8" s="108" t="s">
        <v>770</v>
      </c>
      <c r="K8" s="142"/>
      <c r="L8" s="194"/>
      <c r="M8" s="16"/>
      <c r="N8" s="195" t="s">
        <v>775</v>
      </c>
      <c r="O8" s="108">
        <v>1</v>
      </c>
      <c r="P8" s="15"/>
    </row>
    <row r="9" ht="15.6" spans="1:16">
      <c r="A9" s="137">
        <v>20516</v>
      </c>
      <c r="B9" s="138">
        <v>24802</v>
      </c>
      <c r="C9" s="108" t="s">
        <v>769</v>
      </c>
      <c r="D9" s="140" t="s">
        <v>24</v>
      </c>
      <c r="E9" s="129">
        <v>1</v>
      </c>
      <c r="F9" s="108" t="s">
        <v>770</v>
      </c>
      <c r="G9" s="108" t="s">
        <v>770</v>
      </c>
      <c r="H9" s="108" t="s">
        <v>770</v>
      </c>
      <c r="I9" s="108" t="s">
        <v>770</v>
      </c>
      <c r="J9" s="108" t="s">
        <v>770</v>
      </c>
      <c r="K9" s="142"/>
      <c r="L9" s="194"/>
      <c r="M9" s="16"/>
      <c r="N9" s="195" t="s">
        <v>776</v>
      </c>
      <c r="O9" s="108">
        <v>1</v>
      </c>
      <c r="P9" s="15"/>
    </row>
    <row r="10" ht="15.6" spans="1:16">
      <c r="A10" s="137">
        <v>20014</v>
      </c>
      <c r="B10" s="138">
        <v>40010</v>
      </c>
      <c r="C10" s="108" t="s">
        <v>769</v>
      </c>
      <c r="D10" s="139" t="s">
        <v>26</v>
      </c>
      <c r="E10" s="129">
        <v>1</v>
      </c>
      <c r="F10" s="143" t="s">
        <v>777</v>
      </c>
      <c r="G10" s="108" t="s">
        <v>770</v>
      </c>
      <c r="H10" s="108" t="s">
        <v>770</v>
      </c>
      <c r="I10" s="108" t="s">
        <v>770</v>
      </c>
      <c r="J10" s="108" t="s">
        <v>770</v>
      </c>
      <c r="K10" s="142"/>
      <c r="L10" s="192"/>
      <c r="M10" s="16" t="s">
        <v>38</v>
      </c>
      <c r="N10" s="193" t="s">
        <v>778</v>
      </c>
      <c r="O10" s="108">
        <v>1</v>
      </c>
      <c r="P10" s="15"/>
    </row>
    <row r="11" ht="15.6" spans="1:16">
      <c r="A11" s="137">
        <v>20020</v>
      </c>
      <c r="B11" s="138">
        <v>40020</v>
      </c>
      <c r="C11" s="108" t="s">
        <v>769</v>
      </c>
      <c r="D11" s="139" t="s">
        <v>30</v>
      </c>
      <c r="E11" s="129">
        <v>1</v>
      </c>
      <c r="F11" s="143" t="s">
        <v>779</v>
      </c>
      <c r="G11" s="108" t="s">
        <v>770</v>
      </c>
      <c r="H11" s="108" t="s">
        <v>770</v>
      </c>
      <c r="I11" s="108" t="s">
        <v>770</v>
      </c>
      <c r="J11" s="108" t="s">
        <v>770</v>
      </c>
      <c r="K11" s="142"/>
      <c r="L11" s="194"/>
      <c r="M11" s="145"/>
      <c r="N11" s="193" t="s">
        <v>780</v>
      </c>
      <c r="O11" s="108">
        <v>1</v>
      </c>
      <c r="P11" s="15"/>
    </row>
    <row r="12" ht="15.6" spans="1:16">
      <c r="A12" s="137">
        <v>20021</v>
      </c>
      <c r="B12" s="138">
        <v>40030</v>
      </c>
      <c r="C12" s="108" t="s">
        <v>769</v>
      </c>
      <c r="D12" s="139" t="s">
        <v>32</v>
      </c>
      <c r="E12" s="129">
        <v>1</v>
      </c>
      <c r="F12" s="143" t="s">
        <v>781</v>
      </c>
      <c r="G12" s="108" t="s">
        <v>770</v>
      </c>
      <c r="H12" s="108" t="s">
        <v>770</v>
      </c>
      <c r="I12" s="108" t="s">
        <v>770</v>
      </c>
      <c r="J12" s="108" t="s">
        <v>770</v>
      </c>
      <c r="K12" s="142"/>
      <c r="L12" s="194"/>
      <c r="M12" s="145"/>
      <c r="N12" s="193" t="s">
        <v>782</v>
      </c>
      <c r="O12" s="108">
        <v>1</v>
      </c>
      <c r="P12" s="15"/>
    </row>
    <row r="13" ht="15.6" spans="1:16">
      <c r="A13" s="137">
        <v>20067</v>
      </c>
      <c r="B13" s="138">
        <v>40031</v>
      </c>
      <c r="C13" s="108" t="s">
        <v>769</v>
      </c>
      <c r="D13" s="139" t="s">
        <v>32</v>
      </c>
      <c r="E13" s="129">
        <v>1</v>
      </c>
      <c r="F13" s="108" t="s">
        <v>770</v>
      </c>
      <c r="G13" s="108" t="s">
        <v>770</v>
      </c>
      <c r="H13" s="108" t="s">
        <v>770</v>
      </c>
      <c r="I13" s="108" t="s">
        <v>770</v>
      </c>
      <c r="J13" s="108" t="s">
        <v>770</v>
      </c>
      <c r="K13" s="142"/>
      <c r="L13" s="194"/>
      <c r="M13" s="10"/>
      <c r="N13" s="140" t="s">
        <v>783</v>
      </c>
      <c r="O13" s="108">
        <v>1</v>
      </c>
      <c r="P13" s="15"/>
    </row>
    <row r="14" ht="15.6" spans="1:16">
      <c r="A14" s="137">
        <v>20033</v>
      </c>
      <c r="B14" s="138">
        <v>40040</v>
      </c>
      <c r="C14" s="108" t="s">
        <v>769</v>
      </c>
      <c r="D14" s="140" t="s">
        <v>35</v>
      </c>
      <c r="E14" s="129">
        <v>1</v>
      </c>
      <c r="F14" s="143" t="s">
        <v>784</v>
      </c>
      <c r="G14" s="108"/>
      <c r="H14" s="108"/>
      <c r="I14" s="108"/>
      <c r="J14" s="108"/>
      <c r="K14" s="142"/>
      <c r="L14" s="192"/>
      <c r="M14" s="16" t="s">
        <v>193</v>
      </c>
      <c r="N14" s="196" t="s">
        <v>785</v>
      </c>
      <c r="O14" s="108">
        <v>1</v>
      </c>
      <c r="P14" s="15"/>
    </row>
    <row r="15" ht="15.6" spans="1:16">
      <c r="A15" s="137">
        <v>20046</v>
      </c>
      <c r="B15" s="15">
        <v>40041</v>
      </c>
      <c r="C15" s="108" t="s">
        <v>769</v>
      </c>
      <c r="D15" s="16" t="s">
        <v>40</v>
      </c>
      <c r="E15" s="129">
        <v>1</v>
      </c>
      <c r="F15" s="143"/>
      <c r="G15" s="108"/>
      <c r="H15" s="108"/>
      <c r="I15" s="108"/>
      <c r="J15" s="108"/>
      <c r="K15" s="142"/>
      <c r="L15" s="194"/>
      <c r="M15" s="145"/>
      <c r="N15" s="196" t="s">
        <v>786</v>
      </c>
      <c r="O15" s="108">
        <v>1</v>
      </c>
      <c r="P15" s="15"/>
    </row>
    <row r="16" ht="15.6" spans="1:16">
      <c r="A16" s="137">
        <v>20052</v>
      </c>
      <c r="B16" s="15">
        <v>40042</v>
      </c>
      <c r="C16" s="108" t="s">
        <v>769</v>
      </c>
      <c r="D16" s="16" t="s">
        <v>40</v>
      </c>
      <c r="E16" s="129">
        <v>1</v>
      </c>
      <c r="F16" s="143"/>
      <c r="G16" s="108"/>
      <c r="H16" s="108"/>
      <c r="I16" s="108"/>
      <c r="J16" s="108"/>
      <c r="K16" s="142"/>
      <c r="L16" s="194"/>
      <c r="M16" s="145"/>
      <c r="N16" s="196" t="s">
        <v>787</v>
      </c>
      <c r="O16" s="108">
        <v>1</v>
      </c>
      <c r="P16" s="15"/>
    </row>
    <row r="17" ht="15.6" spans="1:16">
      <c r="A17" s="137">
        <v>20034</v>
      </c>
      <c r="B17" s="138">
        <v>40050</v>
      </c>
      <c r="C17" s="108" t="s">
        <v>769</v>
      </c>
      <c r="D17" s="5" t="s">
        <v>43</v>
      </c>
      <c r="E17" s="129">
        <v>1</v>
      </c>
      <c r="F17" s="143"/>
      <c r="G17" s="108"/>
      <c r="H17" s="108"/>
      <c r="I17" s="108"/>
      <c r="J17" s="108"/>
      <c r="K17" s="142"/>
      <c r="L17" s="194"/>
      <c r="M17" s="10"/>
      <c r="N17" s="196" t="s">
        <v>788</v>
      </c>
      <c r="O17" s="108">
        <v>1</v>
      </c>
      <c r="P17" s="15"/>
    </row>
    <row r="18" ht="15.6" spans="1:16">
      <c r="A18" s="137">
        <v>20011</v>
      </c>
      <c r="B18" s="138">
        <v>20501</v>
      </c>
      <c r="C18" s="108" t="s">
        <v>769</v>
      </c>
      <c r="D18" s="16" t="s">
        <v>45</v>
      </c>
      <c r="E18" s="129">
        <v>1</v>
      </c>
      <c r="F18" s="143" t="s">
        <v>770</v>
      </c>
      <c r="G18" s="108" t="s">
        <v>770</v>
      </c>
      <c r="H18" s="108" t="s">
        <v>770</v>
      </c>
      <c r="I18" s="108" t="s">
        <v>770</v>
      </c>
      <c r="J18" s="108" t="s">
        <v>770</v>
      </c>
      <c r="K18" s="142"/>
      <c r="L18" s="192"/>
      <c r="M18" s="197" t="s">
        <v>182</v>
      </c>
      <c r="N18" s="158" t="s">
        <v>789</v>
      </c>
      <c r="O18" s="108">
        <v>1</v>
      </c>
      <c r="P18" s="15"/>
    </row>
    <row r="19" ht="15.6" spans="1:16">
      <c r="A19" s="137">
        <v>20001</v>
      </c>
      <c r="B19" s="15">
        <v>20500</v>
      </c>
      <c r="C19" s="108" t="s">
        <v>769</v>
      </c>
      <c r="D19" s="16" t="s">
        <v>49</v>
      </c>
      <c r="E19" s="129">
        <v>1</v>
      </c>
      <c r="F19" s="143"/>
      <c r="G19" s="108"/>
      <c r="H19" s="108"/>
      <c r="I19" s="108"/>
      <c r="J19" s="108"/>
      <c r="K19" s="142"/>
      <c r="L19" s="192"/>
      <c r="M19" s="198"/>
      <c r="N19" s="158" t="s">
        <v>790</v>
      </c>
      <c r="O19" s="108">
        <v>1</v>
      </c>
      <c r="P19" s="15"/>
    </row>
    <row r="20" ht="15.6" spans="1:16">
      <c r="A20" s="137">
        <v>20012</v>
      </c>
      <c r="B20" s="15">
        <v>20502</v>
      </c>
      <c r="C20" s="108" t="s">
        <v>769</v>
      </c>
      <c r="D20" s="16" t="s">
        <v>51</v>
      </c>
      <c r="E20" s="129">
        <v>1</v>
      </c>
      <c r="F20" s="143"/>
      <c r="G20" s="108"/>
      <c r="H20" s="108"/>
      <c r="I20" s="108"/>
      <c r="J20" s="108"/>
      <c r="K20" s="142"/>
      <c r="L20" s="192"/>
      <c r="M20" s="199"/>
      <c r="N20" s="158" t="s">
        <v>791</v>
      </c>
      <c r="O20" s="108">
        <v>1</v>
      </c>
      <c r="P20" s="15"/>
    </row>
    <row r="21" ht="15.6" spans="1:16">
      <c r="A21" s="137">
        <v>20013</v>
      </c>
      <c r="B21" s="15">
        <v>20503</v>
      </c>
      <c r="C21" s="108" t="s">
        <v>769</v>
      </c>
      <c r="D21" s="16" t="s">
        <v>53</v>
      </c>
      <c r="E21" s="129">
        <v>1</v>
      </c>
      <c r="F21" s="143" t="s">
        <v>792</v>
      </c>
      <c r="G21" s="108"/>
      <c r="H21" s="108"/>
      <c r="I21" s="108"/>
      <c r="J21" s="108"/>
      <c r="K21" s="142"/>
      <c r="L21" s="194"/>
      <c r="M21" s="197" t="s">
        <v>173</v>
      </c>
      <c r="N21" s="158" t="s">
        <v>793</v>
      </c>
      <c r="O21" s="108">
        <v>1</v>
      </c>
      <c r="P21" s="15"/>
    </row>
    <row r="22" ht="15.6" spans="1:16">
      <c r="A22" s="137">
        <v>20007</v>
      </c>
      <c r="B22" s="15">
        <v>20100</v>
      </c>
      <c r="C22" s="108" t="s">
        <v>769</v>
      </c>
      <c r="D22" s="16" t="s">
        <v>56</v>
      </c>
      <c r="E22" s="129">
        <v>1</v>
      </c>
      <c r="F22" s="143">
        <v>1</v>
      </c>
      <c r="G22" s="108"/>
      <c r="H22" s="108"/>
      <c r="I22" s="108"/>
      <c r="J22" s="108"/>
      <c r="K22" s="142"/>
      <c r="L22" s="194"/>
      <c r="M22" s="198"/>
      <c r="N22" s="158" t="s">
        <v>794</v>
      </c>
      <c r="O22" s="108">
        <v>1</v>
      </c>
      <c r="P22" s="15"/>
    </row>
    <row r="23" ht="15.6" spans="1:16">
      <c r="A23" s="137">
        <v>20017</v>
      </c>
      <c r="B23" s="15">
        <v>20101</v>
      </c>
      <c r="C23" s="108" t="s">
        <v>769</v>
      </c>
      <c r="D23" s="16" t="s">
        <v>58</v>
      </c>
      <c r="E23" s="129">
        <v>1</v>
      </c>
      <c r="F23" s="143">
        <v>1</v>
      </c>
      <c r="G23" s="108"/>
      <c r="H23" s="108"/>
      <c r="I23" s="108"/>
      <c r="J23" s="108"/>
      <c r="K23" s="142"/>
      <c r="L23" s="194"/>
      <c r="M23" s="199"/>
      <c r="N23" s="158" t="s">
        <v>795</v>
      </c>
      <c r="O23" s="108">
        <v>1</v>
      </c>
      <c r="P23" s="15"/>
    </row>
    <row r="24" ht="15.6" spans="1:16">
      <c r="A24" s="137">
        <v>20018</v>
      </c>
      <c r="B24" s="15">
        <v>20102</v>
      </c>
      <c r="C24" s="108" t="s">
        <v>769</v>
      </c>
      <c r="D24" s="16" t="s">
        <v>60</v>
      </c>
      <c r="E24" s="129">
        <v>1</v>
      </c>
      <c r="F24" s="143" t="s">
        <v>796</v>
      </c>
      <c r="G24" s="108"/>
      <c r="H24" s="108"/>
      <c r="I24" s="108"/>
      <c r="J24" s="108"/>
      <c r="K24" s="142"/>
      <c r="L24" s="108"/>
      <c r="M24" s="16" t="s">
        <v>154</v>
      </c>
      <c r="N24" s="139" t="s">
        <v>797</v>
      </c>
      <c r="O24" s="108">
        <v>1</v>
      </c>
      <c r="P24" s="15"/>
    </row>
    <row r="25" ht="15.6" spans="1:16">
      <c r="A25" s="137">
        <v>20008</v>
      </c>
      <c r="B25" s="15">
        <v>20200</v>
      </c>
      <c r="C25" s="108" t="s">
        <v>769</v>
      </c>
      <c r="D25" s="16" t="s">
        <v>62</v>
      </c>
      <c r="E25" s="129">
        <v>1</v>
      </c>
      <c r="F25" s="143"/>
      <c r="G25" s="108"/>
      <c r="H25" s="108"/>
      <c r="I25" s="108"/>
      <c r="J25" s="108"/>
      <c r="K25" s="142"/>
      <c r="L25" s="146"/>
      <c r="M25" s="16"/>
      <c r="N25" s="140" t="s">
        <v>798</v>
      </c>
      <c r="O25" s="108">
        <v>1</v>
      </c>
      <c r="P25" s="15"/>
    </row>
    <row r="26" ht="15.6" spans="1:16">
      <c r="A26" s="137">
        <v>20027</v>
      </c>
      <c r="B26" s="15">
        <v>20201</v>
      </c>
      <c r="C26" s="108" t="s">
        <v>769</v>
      </c>
      <c r="D26" s="16" t="s">
        <v>65</v>
      </c>
      <c r="E26" s="129">
        <v>1</v>
      </c>
      <c r="F26" s="143"/>
      <c r="G26" s="108"/>
      <c r="H26" s="108"/>
      <c r="I26" s="108"/>
      <c r="J26" s="108"/>
      <c r="K26" s="142"/>
      <c r="L26" s="108"/>
      <c r="M26" s="16" t="s">
        <v>162</v>
      </c>
      <c r="N26" s="139" t="s">
        <v>799</v>
      </c>
      <c r="O26" s="108">
        <v>1</v>
      </c>
      <c r="P26" s="15"/>
    </row>
    <row r="27" ht="15.6" spans="1:16">
      <c r="A27" s="137">
        <v>20028</v>
      </c>
      <c r="B27" s="15">
        <v>20202</v>
      </c>
      <c r="C27" s="108" t="s">
        <v>769</v>
      </c>
      <c r="D27" s="16" t="s">
        <v>67</v>
      </c>
      <c r="E27" s="129">
        <v>1</v>
      </c>
      <c r="F27" s="143" t="s">
        <v>800</v>
      </c>
      <c r="G27" s="108"/>
      <c r="H27" s="108"/>
      <c r="I27" s="108"/>
      <c r="J27" s="108"/>
      <c r="K27" s="142"/>
      <c r="L27" s="146"/>
      <c r="M27" s="16"/>
      <c r="N27" s="140" t="s">
        <v>801</v>
      </c>
      <c r="O27" s="108">
        <v>1</v>
      </c>
      <c r="P27" s="15"/>
    </row>
    <row r="28" ht="15.6" spans="1:16">
      <c r="A28" s="137">
        <v>20006</v>
      </c>
      <c r="B28" s="15">
        <v>20300</v>
      </c>
      <c r="C28" s="108" t="s">
        <v>769</v>
      </c>
      <c r="D28" s="140" t="s">
        <v>69</v>
      </c>
      <c r="E28" s="129">
        <v>1</v>
      </c>
      <c r="F28" s="143" t="s">
        <v>802</v>
      </c>
      <c r="G28" s="108"/>
      <c r="H28" s="108"/>
      <c r="I28" s="108"/>
      <c r="J28" s="108"/>
      <c r="K28" s="142"/>
      <c r="L28" s="143"/>
      <c r="M28" s="183" t="s">
        <v>88</v>
      </c>
      <c r="N28" s="140" t="s">
        <v>803</v>
      </c>
      <c r="O28" s="108">
        <v>1</v>
      </c>
      <c r="P28" s="15"/>
    </row>
    <row r="29" ht="15.6" spans="1:16">
      <c r="A29" s="137">
        <v>20016</v>
      </c>
      <c r="B29" s="15">
        <v>20301</v>
      </c>
      <c r="C29" s="108" t="s">
        <v>769</v>
      </c>
      <c r="D29" s="140" t="s">
        <v>75</v>
      </c>
      <c r="E29" s="129">
        <v>1</v>
      </c>
      <c r="F29" s="143"/>
      <c r="G29" s="108"/>
      <c r="H29" s="108"/>
      <c r="I29" s="108"/>
      <c r="J29" s="108"/>
      <c r="K29" s="142"/>
      <c r="L29" s="143"/>
      <c r="M29" s="16" t="s">
        <v>96</v>
      </c>
      <c r="N29" s="140" t="s">
        <v>804</v>
      </c>
      <c r="O29" s="108">
        <v>1</v>
      </c>
      <c r="P29" s="15"/>
    </row>
    <row r="30" ht="15.6" spans="1:16">
      <c r="A30" s="137">
        <v>20026</v>
      </c>
      <c r="B30" s="15">
        <v>20302</v>
      </c>
      <c r="C30" s="108" t="s">
        <v>769</v>
      </c>
      <c r="D30" s="140" t="s">
        <v>77</v>
      </c>
      <c r="E30" s="129">
        <v>1</v>
      </c>
      <c r="F30" s="143"/>
      <c r="G30" s="108"/>
      <c r="H30" s="108"/>
      <c r="I30" s="108"/>
      <c r="J30" s="108"/>
      <c r="K30" s="142"/>
      <c r="L30" s="143"/>
      <c r="M30" s="16" t="s">
        <v>72</v>
      </c>
      <c r="N30" s="140" t="s">
        <v>805</v>
      </c>
      <c r="O30" s="108">
        <v>1</v>
      </c>
      <c r="P30" s="15"/>
    </row>
    <row r="31" ht="15.6" spans="1:16">
      <c r="A31" s="137">
        <v>20019</v>
      </c>
      <c r="B31" s="15">
        <v>20403</v>
      </c>
      <c r="C31" s="108" t="s">
        <v>769</v>
      </c>
      <c r="D31" s="16" t="s">
        <v>79</v>
      </c>
      <c r="E31" s="129">
        <v>1</v>
      </c>
      <c r="F31" s="143"/>
      <c r="G31" s="108"/>
      <c r="H31" s="108"/>
      <c r="I31" s="108"/>
      <c r="J31" s="108"/>
      <c r="K31" s="142"/>
      <c r="L31" s="143"/>
      <c r="M31" s="16" t="s">
        <v>102</v>
      </c>
      <c r="N31" s="140" t="s">
        <v>806</v>
      </c>
      <c r="O31" s="108">
        <v>1</v>
      </c>
      <c r="P31" s="15"/>
    </row>
    <row r="32" ht="15.6" spans="1:16">
      <c r="A32" s="137">
        <v>20005</v>
      </c>
      <c r="B32" s="15">
        <v>20400</v>
      </c>
      <c r="C32" s="108" t="s">
        <v>769</v>
      </c>
      <c r="D32" s="16" t="s">
        <v>82</v>
      </c>
      <c r="E32" s="129">
        <v>1</v>
      </c>
      <c r="F32" s="143"/>
      <c r="G32" s="108"/>
      <c r="H32" s="108"/>
      <c r="I32" s="108"/>
      <c r="J32" s="108"/>
      <c r="K32" s="142"/>
      <c r="L32" s="143"/>
      <c r="M32" s="5" t="s">
        <v>120</v>
      </c>
      <c r="N32" s="140" t="s">
        <v>807</v>
      </c>
      <c r="O32" s="108">
        <v>5</v>
      </c>
      <c r="P32" s="15"/>
    </row>
    <row r="33" ht="15.6" spans="1:16">
      <c r="A33" s="137">
        <v>20025</v>
      </c>
      <c r="B33" s="15">
        <v>20401</v>
      </c>
      <c r="C33" s="108" t="s">
        <v>769</v>
      </c>
      <c r="D33" s="16" t="s">
        <v>83</v>
      </c>
      <c r="E33" s="129">
        <v>1</v>
      </c>
      <c r="F33" s="143" t="s">
        <v>808</v>
      </c>
      <c r="G33" s="108"/>
      <c r="H33" s="108"/>
      <c r="I33" s="108"/>
      <c r="J33" s="108"/>
      <c r="K33" s="142"/>
      <c r="L33" s="71"/>
      <c r="M33" s="71"/>
      <c r="N33" s="71"/>
      <c r="O33" s="71"/>
      <c r="P33" s="71"/>
    </row>
    <row r="34" ht="15.6" spans="1:16">
      <c r="A34" s="137">
        <v>20035</v>
      </c>
      <c r="B34" s="15">
        <v>20402</v>
      </c>
      <c r="C34" s="108" t="s">
        <v>769</v>
      </c>
      <c r="D34" s="16" t="s">
        <v>84</v>
      </c>
      <c r="E34" s="129">
        <v>1</v>
      </c>
      <c r="F34" s="143"/>
      <c r="G34" s="108"/>
      <c r="H34" s="108"/>
      <c r="I34" s="108"/>
      <c r="J34" s="108"/>
      <c r="K34" s="142"/>
      <c r="L34" s="71"/>
      <c r="M34" s="71"/>
      <c r="N34" s="71"/>
      <c r="O34" s="71"/>
      <c r="P34" s="71"/>
    </row>
    <row r="35" ht="15.6" spans="1:16">
      <c r="A35" s="137">
        <v>20009</v>
      </c>
      <c r="B35" s="15">
        <v>20700</v>
      </c>
      <c r="C35" s="108" t="s">
        <v>769</v>
      </c>
      <c r="D35" s="140" t="s">
        <v>85</v>
      </c>
      <c r="E35" s="129">
        <v>1</v>
      </c>
      <c r="F35" s="143" t="s">
        <v>809</v>
      </c>
      <c r="G35" s="108"/>
      <c r="H35" s="108"/>
      <c r="I35" s="108"/>
      <c r="J35" s="108"/>
      <c r="K35" s="142"/>
      <c r="L35" s="71"/>
      <c r="M35" s="71"/>
      <c r="N35" s="71"/>
      <c r="O35" s="71"/>
      <c r="P35" s="71"/>
    </row>
    <row r="36" ht="15.6" spans="1:16">
      <c r="A36" s="137">
        <v>20010</v>
      </c>
      <c r="B36" s="15">
        <v>20701</v>
      </c>
      <c r="C36" s="108" t="s">
        <v>769</v>
      </c>
      <c r="D36" s="140" t="s">
        <v>91</v>
      </c>
      <c r="E36" s="129">
        <v>1</v>
      </c>
      <c r="F36" s="143" t="s">
        <v>810</v>
      </c>
      <c r="G36" s="108"/>
      <c r="H36" s="108"/>
      <c r="I36" s="108"/>
      <c r="J36" s="108"/>
      <c r="K36" s="142"/>
      <c r="L36" s="71"/>
      <c r="M36" s="25"/>
      <c r="N36" s="71"/>
      <c r="O36" s="71"/>
      <c r="P36" s="71"/>
    </row>
    <row r="37" ht="15.6" spans="1:16">
      <c r="A37" s="137">
        <v>20015</v>
      </c>
      <c r="B37" s="15">
        <v>20702</v>
      </c>
      <c r="C37" s="108" t="s">
        <v>769</v>
      </c>
      <c r="D37" s="140" t="s">
        <v>92</v>
      </c>
      <c r="E37" s="129">
        <v>1</v>
      </c>
      <c r="F37" s="143" t="s">
        <v>811</v>
      </c>
      <c r="G37" s="108"/>
      <c r="H37" s="108"/>
      <c r="I37" s="108"/>
      <c r="J37" s="108"/>
      <c r="K37" s="142"/>
      <c r="L37" s="71"/>
      <c r="M37" s="71"/>
      <c r="N37" s="71"/>
      <c r="O37" s="71"/>
      <c r="P37" s="71"/>
    </row>
    <row r="38" ht="15.6" spans="1:16">
      <c r="A38" s="137">
        <v>20103</v>
      </c>
      <c r="B38" s="141">
        <v>23300</v>
      </c>
      <c r="C38" s="108" t="s">
        <v>769</v>
      </c>
      <c r="D38" s="140" t="s">
        <v>93</v>
      </c>
      <c r="E38" s="191">
        <v>1</v>
      </c>
      <c r="F38" s="143" t="s">
        <v>812</v>
      </c>
      <c r="G38" s="108"/>
      <c r="H38" s="108"/>
      <c r="I38" s="108"/>
      <c r="J38" s="108"/>
      <c r="K38" s="142"/>
      <c r="L38" s="83" t="s">
        <v>813</v>
      </c>
      <c r="M38" s="83"/>
      <c r="N38" s="71"/>
      <c r="O38" s="71"/>
      <c r="P38" s="71"/>
    </row>
    <row r="39" ht="15.6" spans="1:16">
      <c r="A39" s="137">
        <v>20044</v>
      </c>
      <c r="B39" s="15">
        <v>21600</v>
      </c>
      <c r="C39" s="108" t="s">
        <v>769</v>
      </c>
      <c r="D39" s="16" t="s">
        <v>105</v>
      </c>
      <c r="E39" s="129">
        <v>1</v>
      </c>
      <c r="F39" s="143" t="s">
        <v>814</v>
      </c>
      <c r="G39" s="108" t="s">
        <v>672</v>
      </c>
      <c r="H39" s="108" t="s">
        <v>672</v>
      </c>
      <c r="I39" s="108" t="s">
        <v>672</v>
      </c>
      <c r="J39" s="108" t="s">
        <v>672</v>
      </c>
      <c r="K39" s="142"/>
      <c r="L39" s="71"/>
      <c r="M39" s="71"/>
      <c r="N39" s="71"/>
      <c r="O39" s="71"/>
      <c r="P39" s="71"/>
    </row>
    <row r="40" ht="15.6" spans="1:16">
      <c r="A40" s="137">
        <v>20050</v>
      </c>
      <c r="B40" s="15">
        <v>21601</v>
      </c>
      <c r="C40" s="108" t="s">
        <v>769</v>
      </c>
      <c r="D40" s="16" t="s">
        <v>109</v>
      </c>
      <c r="E40" s="129">
        <v>1</v>
      </c>
      <c r="F40" s="143" t="s">
        <v>672</v>
      </c>
      <c r="G40" s="108" t="s">
        <v>672</v>
      </c>
      <c r="H40" s="108" t="s">
        <v>672</v>
      </c>
      <c r="I40" s="108" t="s">
        <v>672</v>
      </c>
      <c r="J40" s="108" t="s">
        <v>672</v>
      </c>
      <c r="K40" s="142"/>
      <c r="L40" s="71"/>
      <c r="M40" s="71"/>
      <c r="N40" s="71"/>
      <c r="O40" s="71"/>
      <c r="P40" s="71"/>
    </row>
    <row r="41" ht="15.6" spans="1:16">
      <c r="A41" s="137">
        <v>20053</v>
      </c>
      <c r="B41" s="15">
        <v>21602</v>
      </c>
      <c r="C41" s="108" t="s">
        <v>769</v>
      </c>
      <c r="D41" s="16" t="s">
        <v>111</v>
      </c>
      <c r="E41" s="129">
        <v>1</v>
      </c>
      <c r="F41" s="143" t="s">
        <v>672</v>
      </c>
      <c r="G41" s="108" t="s">
        <v>672</v>
      </c>
      <c r="H41" s="108" t="s">
        <v>672</v>
      </c>
      <c r="I41" s="108" t="s">
        <v>672</v>
      </c>
      <c r="J41" s="108" t="s">
        <v>672</v>
      </c>
      <c r="K41" s="142"/>
      <c r="L41" s="71"/>
      <c r="M41" s="71"/>
      <c r="N41" s="71"/>
      <c r="O41" s="71"/>
      <c r="P41" s="71"/>
    </row>
    <row r="42" ht="15.6" spans="1:16">
      <c r="A42" s="137">
        <v>20062</v>
      </c>
      <c r="B42" s="15">
        <v>22400</v>
      </c>
      <c r="C42" s="108" t="s">
        <v>769</v>
      </c>
      <c r="D42" s="140" t="s">
        <v>99</v>
      </c>
      <c r="E42" s="129">
        <v>1</v>
      </c>
      <c r="F42" s="143" t="s">
        <v>815</v>
      </c>
      <c r="G42" s="108"/>
      <c r="H42" s="108"/>
      <c r="I42" s="108"/>
      <c r="J42" s="108"/>
      <c r="K42" s="142"/>
      <c r="L42" s="71"/>
      <c r="M42" s="71"/>
      <c r="N42" s="71"/>
      <c r="O42" s="71"/>
      <c r="P42" s="71"/>
    </row>
    <row r="43" ht="15.6" spans="1:16">
      <c r="A43" s="137">
        <v>20065</v>
      </c>
      <c r="B43" s="141">
        <v>21603</v>
      </c>
      <c r="C43" s="108" t="s">
        <v>769</v>
      </c>
      <c r="D43" s="16" t="s">
        <v>113</v>
      </c>
      <c r="E43" s="191">
        <v>0</v>
      </c>
      <c r="F43" s="143" t="s">
        <v>672</v>
      </c>
      <c r="G43" s="108" t="s">
        <v>672</v>
      </c>
      <c r="H43" s="108" t="s">
        <v>672</v>
      </c>
      <c r="I43" s="108" t="s">
        <v>672</v>
      </c>
      <c r="J43" s="108" t="s">
        <v>672</v>
      </c>
      <c r="K43" s="142"/>
      <c r="L43" s="83" t="s">
        <v>816</v>
      </c>
      <c r="M43" s="83"/>
      <c r="N43" s="71"/>
      <c r="O43" s="71"/>
      <c r="P43" s="71"/>
    </row>
    <row r="44" ht="15.6" spans="1:16">
      <c r="A44" s="137">
        <v>20066</v>
      </c>
      <c r="B44" s="141">
        <v>21604</v>
      </c>
      <c r="C44" s="108" t="s">
        <v>769</v>
      </c>
      <c r="D44" s="16" t="s">
        <v>115</v>
      </c>
      <c r="E44" s="191">
        <v>0</v>
      </c>
      <c r="F44" s="143" t="s">
        <v>672</v>
      </c>
      <c r="G44" s="108" t="s">
        <v>672</v>
      </c>
      <c r="H44" s="108" t="s">
        <v>672</v>
      </c>
      <c r="I44" s="108" t="s">
        <v>672</v>
      </c>
      <c r="J44" s="108" t="s">
        <v>672</v>
      </c>
      <c r="K44" s="142"/>
      <c r="L44" s="71"/>
      <c r="M44" s="71"/>
      <c r="N44" s="71"/>
      <c r="O44" s="71"/>
      <c r="P44" s="71"/>
    </row>
    <row r="45" ht="15.6" spans="1:16">
      <c r="A45" s="137">
        <v>20038</v>
      </c>
      <c r="B45" s="15">
        <v>20900</v>
      </c>
      <c r="C45" s="108" t="s">
        <v>769</v>
      </c>
      <c r="D45" s="16" t="s">
        <v>126</v>
      </c>
      <c r="E45" s="129">
        <v>1</v>
      </c>
      <c r="F45" s="143" t="s">
        <v>817</v>
      </c>
      <c r="G45" s="108"/>
      <c r="H45" s="108"/>
      <c r="I45" s="108"/>
      <c r="J45" s="108"/>
      <c r="K45" s="142"/>
      <c r="L45" s="71"/>
      <c r="M45" s="71"/>
      <c r="N45" s="71"/>
      <c r="O45" s="71"/>
      <c r="P45" s="71"/>
    </row>
    <row r="46" ht="15.6" spans="1:16">
      <c r="A46" s="137">
        <v>20040</v>
      </c>
      <c r="B46" s="15">
        <v>20600</v>
      </c>
      <c r="C46" s="108" t="s">
        <v>769</v>
      </c>
      <c r="D46" s="16" t="s">
        <v>129</v>
      </c>
      <c r="E46" s="129">
        <v>1</v>
      </c>
      <c r="F46" s="143">
        <v>1</v>
      </c>
      <c r="G46" s="108"/>
      <c r="H46" s="108"/>
      <c r="I46" s="108"/>
      <c r="J46" s="108"/>
      <c r="K46" s="142"/>
      <c r="L46" s="71"/>
      <c r="M46" s="71"/>
      <c r="N46" s="71"/>
      <c r="O46" s="71"/>
      <c r="P46" s="71"/>
    </row>
    <row r="47" ht="15.6" spans="1:16">
      <c r="A47" s="137">
        <v>20036</v>
      </c>
      <c r="B47" s="15">
        <v>21000</v>
      </c>
      <c r="C47" s="108" t="s">
        <v>769</v>
      </c>
      <c r="D47" s="140" t="s">
        <v>117</v>
      </c>
      <c r="E47" s="129">
        <v>1</v>
      </c>
      <c r="F47" s="143" t="s">
        <v>818</v>
      </c>
      <c r="G47" s="108"/>
      <c r="H47" s="108"/>
      <c r="I47" s="108"/>
      <c r="J47" s="108"/>
      <c r="K47" s="142"/>
      <c r="L47" s="71"/>
      <c r="M47" s="71"/>
      <c r="N47" s="71"/>
      <c r="O47" s="71"/>
      <c r="P47" s="71"/>
    </row>
    <row r="48" ht="15.6" spans="1:16">
      <c r="A48" s="137">
        <v>20037</v>
      </c>
      <c r="B48" s="141">
        <v>21100</v>
      </c>
      <c r="C48" s="108" t="s">
        <v>769</v>
      </c>
      <c r="D48" s="16" t="s">
        <v>123</v>
      </c>
      <c r="E48" s="191">
        <v>0</v>
      </c>
      <c r="F48" s="143" t="s">
        <v>819</v>
      </c>
      <c r="G48" s="108"/>
      <c r="H48" s="108"/>
      <c r="I48" s="108"/>
      <c r="J48" s="108"/>
      <c r="K48" s="142"/>
      <c r="L48" s="83" t="s">
        <v>820</v>
      </c>
      <c r="M48" s="83"/>
      <c r="N48" s="71"/>
      <c r="O48" s="71"/>
      <c r="P48" s="71"/>
    </row>
    <row r="49" ht="15.6" spans="1:16">
      <c r="A49" s="137">
        <v>20041</v>
      </c>
      <c r="B49" s="15">
        <v>21300</v>
      </c>
      <c r="C49" s="108" t="s">
        <v>769</v>
      </c>
      <c r="D49" s="16" t="s">
        <v>131</v>
      </c>
      <c r="E49" s="129">
        <v>1</v>
      </c>
      <c r="F49" s="143">
        <v>1</v>
      </c>
      <c r="G49" s="108"/>
      <c r="H49" s="108"/>
      <c r="I49" s="108"/>
      <c r="J49" s="108"/>
      <c r="K49" s="142"/>
      <c r="L49" s="71"/>
      <c r="M49" s="71"/>
      <c r="N49" s="71"/>
      <c r="O49" s="71"/>
      <c r="P49" s="71"/>
    </row>
    <row r="50" ht="15.6" spans="1:16">
      <c r="A50" s="137">
        <v>20042</v>
      </c>
      <c r="B50" s="15">
        <v>21400</v>
      </c>
      <c r="C50" s="108" t="s">
        <v>769</v>
      </c>
      <c r="D50" s="16" t="s">
        <v>133</v>
      </c>
      <c r="E50" s="129">
        <v>1</v>
      </c>
      <c r="F50" s="143" t="s">
        <v>821</v>
      </c>
      <c r="G50" s="108"/>
      <c r="H50" s="108"/>
      <c r="I50" s="108"/>
      <c r="J50" s="108"/>
      <c r="K50" s="142"/>
      <c r="L50" s="71"/>
      <c r="M50" s="71"/>
      <c r="N50" s="71"/>
      <c r="O50" s="71"/>
      <c r="P50" s="71"/>
    </row>
    <row r="51" ht="15.6" spans="1:16">
      <c r="A51" s="137">
        <v>20043</v>
      </c>
      <c r="B51" s="15">
        <v>21500</v>
      </c>
      <c r="C51" s="108" t="s">
        <v>769</v>
      </c>
      <c r="D51" s="16" t="s">
        <v>135</v>
      </c>
      <c r="E51" s="129">
        <v>1</v>
      </c>
      <c r="F51" s="143"/>
      <c r="G51" s="108"/>
      <c r="H51" s="108"/>
      <c r="I51" s="108"/>
      <c r="J51" s="108"/>
      <c r="K51" s="142"/>
      <c r="L51" s="71"/>
      <c r="M51" s="71"/>
      <c r="N51" s="71"/>
      <c r="O51" s="71"/>
      <c r="P51" s="71"/>
    </row>
    <row r="52" ht="15.6" spans="1:16">
      <c r="A52" s="137">
        <v>20049</v>
      </c>
      <c r="B52" s="15">
        <v>21900</v>
      </c>
      <c r="C52" s="108" t="s">
        <v>769</v>
      </c>
      <c r="D52" s="16" t="s">
        <v>137</v>
      </c>
      <c r="E52" s="129">
        <v>1</v>
      </c>
      <c r="F52" s="143"/>
      <c r="G52" s="108"/>
      <c r="H52" s="108"/>
      <c r="I52" s="108"/>
      <c r="J52" s="108"/>
      <c r="K52" s="142"/>
      <c r="L52" s="71"/>
      <c r="M52" s="71"/>
      <c r="N52" s="71"/>
      <c r="O52" s="71"/>
      <c r="P52" s="71"/>
    </row>
    <row r="53" ht="15.6" spans="1:16">
      <c r="A53" s="137">
        <v>20023</v>
      </c>
      <c r="B53" s="15">
        <v>22600</v>
      </c>
      <c r="C53" s="108" t="s">
        <v>769</v>
      </c>
      <c r="D53" s="16" t="s">
        <v>139</v>
      </c>
      <c r="E53" s="129">
        <v>1</v>
      </c>
      <c r="F53" s="143" t="s">
        <v>822</v>
      </c>
      <c r="G53" s="108"/>
      <c r="H53" s="108"/>
      <c r="I53" s="108"/>
      <c r="J53" s="108"/>
      <c r="K53" s="142"/>
      <c r="L53" s="71"/>
      <c r="M53" s="71"/>
      <c r="N53" s="71"/>
      <c r="O53" s="71"/>
      <c r="P53" s="71"/>
    </row>
    <row r="54" ht="15.6" spans="1:16">
      <c r="A54" s="137">
        <v>20054</v>
      </c>
      <c r="B54" s="15">
        <v>22100</v>
      </c>
      <c r="C54" s="108" t="s">
        <v>769</v>
      </c>
      <c r="D54" s="16" t="s">
        <v>142</v>
      </c>
      <c r="E54" s="129">
        <v>1</v>
      </c>
      <c r="F54" s="143" t="s">
        <v>823</v>
      </c>
      <c r="G54" s="108"/>
      <c r="H54" s="108"/>
      <c r="I54" s="108"/>
      <c r="J54" s="108"/>
      <c r="K54" s="142"/>
      <c r="L54" s="71"/>
      <c r="M54" s="71"/>
      <c r="N54" s="71"/>
      <c r="O54" s="71"/>
      <c r="P54" s="71"/>
    </row>
    <row r="55" ht="15.6" spans="1:16">
      <c r="A55" s="137">
        <v>20060</v>
      </c>
      <c r="B55" s="15">
        <v>22500</v>
      </c>
      <c r="C55" s="108" t="s">
        <v>769</v>
      </c>
      <c r="D55" s="16" t="s">
        <v>145</v>
      </c>
      <c r="E55" s="129">
        <v>1</v>
      </c>
      <c r="F55" s="143" t="s">
        <v>824</v>
      </c>
      <c r="G55" s="108"/>
      <c r="H55" s="108"/>
      <c r="I55" s="108"/>
      <c r="J55" s="108"/>
      <c r="K55" s="142"/>
      <c r="L55" s="71"/>
      <c r="M55" s="71"/>
      <c r="N55" s="71"/>
      <c r="O55" s="71"/>
      <c r="P55" s="71"/>
    </row>
    <row r="56" ht="15.6" spans="1:16">
      <c r="A56" s="137">
        <v>20048</v>
      </c>
      <c r="B56" s="15">
        <v>21700</v>
      </c>
      <c r="C56" s="108" t="s">
        <v>769</v>
      </c>
      <c r="D56" s="139" t="s">
        <v>148</v>
      </c>
      <c r="E56" s="129">
        <v>1</v>
      </c>
      <c r="F56" s="143" t="s">
        <v>825</v>
      </c>
      <c r="G56" s="108"/>
      <c r="H56" s="108"/>
      <c r="I56" s="108"/>
      <c r="J56" s="108"/>
      <c r="K56" s="142"/>
      <c r="L56" s="71"/>
      <c r="M56" s="71"/>
      <c r="N56" s="71"/>
      <c r="O56" s="71"/>
      <c r="P56" s="71"/>
    </row>
    <row r="57" ht="15.6" spans="1:16">
      <c r="A57" s="137">
        <v>20068</v>
      </c>
      <c r="B57" s="141">
        <v>23100</v>
      </c>
      <c r="C57" s="108" t="s">
        <v>769</v>
      </c>
      <c r="D57" s="140" t="s">
        <v>151</v>
      </c>
      <c r="E57" s="129">
        <v>1</v>
      </c>
      <c r="F57" s="143" t="s">
        <v>675</v>
      </c>
      <c r="G57" s="108"/>
      <c r="H57" s="108"/>
      <c r="I57" s="108"/>
      <c r="J57" s="108"/>
      <c r="K57" s="142"/>
      <c r="L57" s="71"/>
      <c r="M57" s="71"/>
      <c r="N57" s="71"/>
      <c r="O57" s="71"/>
      <c r="P57" s="71"/>
    </row>
    <row r="58" ht="15.6" spans="1:16">
      <c r="A58" s="137">
        <v>20061</v>
      </c>
      <c r="B58" s="15">
        <v>22700</v>
      </c>
      <c r="C58" s="108" t="s">
        <v>769</v>
      </c>
      <c r="D58" s="139" t="s">
        <v>156</v>
      </c>
      <c r="E58" s="129">
        <v>1</v>
      </c>
      <c r="F58" s="143" t="s">
        <v>826</v>
      </c>
      <c r="G58" s="108"/>
      <c r="H58" s="108"/>
      <c r="I58" s="108"/>
      <c r="J58" s="108"/>
      <c r="K58" s="142"/>
      <c r="L58" s="71"/>
      <c r="M58" s="71"/>
      <c r="N58" s="71"/>
      <c r="O58" s="71"/>
      <c r="P58" s="71"/>
    </row>
    <row r="59" ht="15.6" spans="1:16">
      <c r="A59" s="137">
        <v>20102</v>
      </c>
      <c r="B59" s="141">
        <v>23000</v>
      </c>
      <c r="C59" s="108" t="s">
        <v>769</v>
      </c>
      <c r="D59" s="140" t="s">
        <v>160</v>
      </c>
      <c r="E59" s="129">
        <v>1</v>
      </c>
      <c r="F59" s="143" t="s">
        <v>675</v>
      </c>
      <c r="G59" s="108"/>
      <c r="H59" s="108"/>
      <c r="I59" s="108"/>
      <c r="J59" s="108"/>
      <c r="K59" s="142"/>
      <c r="L59" s="71"/>
      <c r="M59" s="71"/>
      <c r="N59" s="71"/>
      <c r="O59" s="71"/>
      <c r="P59" s="71"/>
    </row>
    <row r="60" ht="15.6" spans="1:16">
      <c r="A60" s="137">
        <v>20701</v>
      </c>
      <c r="B60" s="15">
        <v>24000</v>
      </c>
      <c r="C60" s="108" t="s">
        <v>769</v>
      </c>
      <c r="D60" s="16" t="s">
        <v>164</v>
      </c>
      <c r="E60" s="129">
        <v>1</v>
      </c>
      <c r="F60" s="143" t="s">
        <v>827</v>
      </c>
      <c r="G60" s="108"/>
      <c r="H60" s="108"/>
      <c r="I60" s="108"/>
      <c r="J60" s="108"/>
      <c r="K60" s="142"/>
      <c r="L60" s="71"/>
      <c r="M60" s="71"/>
      <c r="N60" s="71"/>
      <c r="O60" s="71"/>
      <c r="P60" s="71"/>
    </row>
    <row r="61" ht="15.6" spans="1:16">
      <c r="A61" s="137">
        <v>20104</v>
      </c>
      <c r="B61" s="15">
        <v>24200</v>
      </c>
      <c r="C61" s="108" t="s">
        <v>769</v>
      </c>
      <c r="D61" s="16" t="s">
        <v>167</v>
      </c>
      <c r="E61" s="129">
        <v>1</v>
      </c>
      <c r="F61" s="143"/>
      <c r="G61" s="108"/>
      <c r="H61" s="108"/>
      <c r="I61" s="108"/>
      <c r="J61" s="108"/>
      <c r="K61" s="142"/>
      <c r="L61" s="71"/>
      <c r="M61" s="71"/>
      <c r="N61" s="71"/>
      <c r="O61" s="71"/>
      <c r="P61" s="71"/>
    </row>
    <row r="62" ht="15.6" spans="1:16">
      <c r="A62" s="137">
        <v>20700</v>
      </c>
      <c r="B62" s="15">
        <v>24300</v>
      </c>
      <c r="C62" s="108" t="s">
        <v>769</v>
      </c>
      <c r="D62" s="140" t="s">
        <v>179</v>
      </c>
      <c r="E62" s="127">
        <v>3</v>
      </c>
      <c r="F62" s="143" t="s">
        <v>828</v>
      </c>
      <c r="G62" s="108"/>
      <c r="H62" s="108"/>
      <c r="I62" s="108"/>
      <c r="J62" s="108"/>
      <c r="K62" s="142"/>
      <c r="L62" s="71"/>
      <c r="M62" s="71"/>
      <c r="N62" s="71"/>
      <c r="O62" s="71"/>
      <c r="P62" s="71"/>
    </row>
    <row r="63" ht="15.6" spans="1:16">
      <c r="A63" s="137">
        <v>20702</v>
      </c>
      <c r="B63" s="15">
        <v>24500</v>
      </c>
      <c r="C63" s="108" t="s">
        <v>769</v>
      </c>
      <c r="D63" s="16" t="s">
        <v>185</v>
      </c>
      <c r="E63" s="129">
        <v>1</v>
      </c>
      <c r="F63" s="143" t="s">
        <v>829</v>
      </c>
      <c r="G63" s="108"/>
      <c r="H63" s="108"/>
      <c r="I63" s="108"/>
      <c r="J63" s="108"/>
      <c r="K63" s="142"/>
      <c r="L63" s="71"/>
      <c r="M63" s="71"/>
      <c r="N63" s="71"/>
      <c r="O63" s="71"/>
      <c r="P63" s="71"/>
    </row>
    <row r="64" ht="15.6" spans="1:16">
      <c r="A64" s="137">
        <v>20703</v>
      </c>
      <c r="B64" s="15">
        <v>24600</v>
      </c>
      <c r="C64" s="108" t="s">
        <v>769</v>
      </c>
      <c r="D64" s="16" t="s">
        <v>188</v>
      </c>
      <c r="E64" s="129">
        <v>1</v>
      </c>
      <c r="F64" s="143" t="s">
        <v>830</v>
      </c>
      <c r="G64" s="108"/>
      <c r="H64" s="108"/>
      <c r="I64" s="108"/>
      <c r="J64" s="108"/>
      <c r="K64" s="142"/>
      <c r="L64" s="71"/>
      <c r="M64" s="71"/>
      <c r="N64" s="71"/>
      <c r="O64" s="71"/>
      <c r="P64" s="71"/>
    </row>
    <row r="65" ht="15.6" spans="1:16">
      <c r="A65" s="137">
        <v>20517</v>
      </c>
      <c r="B65" s="15">
        <v>24900</v>
      </c>
      <c r="C65" s="108" t="s">
        <v>769</v>
      </c>
      <c r="D65" s="140" t="s">
        <v>190</v>
      </c>
      <c r="E65" s="129">
        <v>1</v>
      </c>
      <c r="F65" s="143" t="s">
        <v>831</v>
      </c>
      <c r="G65" s="108"/>
      <c r="H65" s="108"/>
      <c r="I65" s="108"/>
      <c r="J65" s="108"/>
      <c r="K65" s="142"/>
      <c r="L65" s="71"/>
      <c r="M65" s="71"/>
      <c r="N65" s="71"/>
      <c r="O65" s="71"/>
      <c r="P65" s="71"/>
    </row>
    <row r="66" ht="15.6" spans="1:16">
      <c r="A66" s="137">
        <v>20518</v>
      </c>
      <c r="B66" s="15">
        <v>24100</v>
      </c>
      <c r="C66" s="108" t="s">
        <v>769</v>
      </c>
      <c r="D66" s="16" t="s">
        <v>196</v>
      </c>
      <c r="E66" s="129">
        <v>1</v>
      </c>
      <c r="F66" s="143"/>
      <c r="G66" s="108"/>
      <c r="H66" s="108"/>
      <c r="I66" s="108"/>
      <c r="J66" s="108"/>
      <c r="K66" s="142"/>
      <c r="L66" s="71"/>
      <c r="M66" s="71"/>
      <c r="N66" s="71"/>
      <c r="O66" s="71"/>
      <c r="P66" s="71"/>
    </row>
    <row r="67" ht="15.6" spans="1:16">
      <c r="A67" s="137">
        <v>20519</v>
      </c>
      <c r="B67" s="15">
        <v>24101</v>
      </c>
      <c r="C67" s="108" t="s">
        <v>769</v>
      </c>
      <c r="D67" s="16" t="s">
        <v>199</v>
      </c>
      <c r="E67" s="129">
        <v>1</v>
      </c>
      <c r="F67" s="143" t="s">
        <v>832</v>
      </c>
      <c r="G67" s="108"/>
      <c r="H67" s="108"/>
      <c r="I67" s="108"/>
      <c r="J67" s="108"/>
      <c r="K67" s="142"/>
      <c r="L67" s="71"/>
      <c r="M67" s="71"/>
      <c r="N67" s="71"/>
      <c r="O67" s="71"/>
      <c r="P67" s="71"/>
    </row>
    <row r="68" ht="15.6" spans="1:16">
      <c r="A68" s="137">
        <v>20520</v>
      </c>
      <c r="B68" s="15">
        <v>28800</v>
      </c>
      <c r="C68" s="108" t="s">
        <v>769</v>
      </c>
      <c r="D68" s="16" t="s">
        <v>200</v>
      </c>
      <c r="E68" s="129">
        <v>1</v>
      </c>
      <c r="F68" s="143" t="s">
        <v>833</v>
      </c>
      <c r="G68" s="108"/>
      <c r="H68" s="108"/>
      <c r="I68" s="108"/>
      <c r="J68" s="108"/>
      <c r="K68" s="142"/>
      <c r="L68" s="71"/>
      <c r="M68" s="71"/>
      <c r="N68" s="71"/>
      <c r="O68" s="71"/>
      <c r="P68" s="71"/>
    </row>
    <row r="69" ht="15.6" spans="1:16">
      <c r="A69" s="137">
        <v>20069</v>
      </c>
      <c r="B69" s="15">
        <v>28900</v>
      </c>
      <c r="C69" s="108" t="s">
        <v>769</v>
      </c>
      <c r="D69" s="16" t="s">
        <v>203</v>
      </c>
      <c r="E69" s="129">
        <v>1</v>
      </c>
      <c r="F69" s="143" t="s">
        <v>834</v>
      </c>
      <c r="G69" s="108"/>
      <c r="H69" s="108"/>
      <c r="I69" s="108"/>
      <c r="J69" s="108"/>
      <c r="K69" s="142"/>
      <c r="L69" s="71"/>
      <c r="M69" s="71"/>
      <c r="N69" s="71"/>
      <c r="O69" s="71"/>
      <c r="P69" s="71"/>
    </row>
    <row r="70" ht="15.6" spans="1:16">
      <c r="A70" s="137">
        <v>20070</v>
      </c>
      <c r="B70" s="141">
        <v>29000</v>
      </c>
      <c r="C70" s="108" t="s">
        <v>769</v>
      </c>
      <c r="D70" s="5" t="s">
        <v>206</v>
      </c>
      <c r="E70" s="129">
        <v>1</v>
      </c>
      <c r="F70" s="143" t="s">
        <v>675</v>
      </c>
      <c r="G70" s="108" t="s">
        <v>675</v>
      </c>
      <c r="H70" s="108" t="s">
        <v>675</v>
      </c>
      <c r="I70" s="108" t="s">
        <v>675</v>
      </c>
      <c r="J70" s="108" t="s">
        <v>675</v>
      </c>
      <c r="K70" s="142"/>
      <c r="L70" s="71"/>
      <c r="M70" s="71"/>
      <c r="N70" s="71"/>
      <c r="O70" s="71"/>
      <c r="P70" s="71"/>
    </row>
    <row r="71" ht="15.6" spans="1:16">
      <c r="A71" s="137">
        <v>20071</v>
      </c>
      <c r="B71" s="141">
        <v>29001</v>
      </c>
      <c r="C71" s="108" t="s">
        <v>769</v>
      </c>
      <c r="D71" s="5" t="s">
        <v>209</v>
      </c>
      <c r="E71" s="129">
        <v>1</v>
      </c>
      <c r="F71" s="143" t="s">
        <v>675</v>
      </c>
      <c r="G71" s="108" t="s">
        <v>675</v>
      </c>
      <c r="H71" s="108" t="s">
        <v>675</v>
      </c>
      <c r="I71" s="108" t="s">
        <v>675</v>
      </c>
      <c r="J71" s="108" t="s">
        <v>675</v>
      </c>
      <c r="K71" s="142"/>
      <c r="L71" s="71"/>
      <c r="M71" s="71"/>
      <c r="N71" s="71"/>
      <c r="O71" s="71"/>
      <c r="P71" s="71"/>
    </row>
    <row r="72" ht="15.6" spans="1:16">
      <c r="A72" s="137">
        <v>20072</v>
      </c>
      <c r="B72" s="141">
        <v>29002</v>
      </c>
      <c r="C72" s="108" t="s">
        <v>769</v>
      </c>
      <c r="D72" s="5" t="s">
        <v>210</v>
      </c>
      <c r="E72" s="129">
        <v>1</v>
      </c>
      <c r="F72" s="143" t="s">
        <v>675</v>
      </c>
      <c r="G72" s="108" t="s">
        <v>675</v>
      </c>
      <c r="H72" s="108" t="s">
        <v>675</v>
      </c>
      <c r="I72" s="108" t="s">
        <v>675</v>
      </c>
      <c r="J72" s="108" t="s">
        <v>675</v>
      </c>
      <c r="K72" s="142"/>
      <c r="L72" s="71"/>
      <c r="M72" s="71"/>
      <c r="N72" s="71"/>
      <c r="O72" s="71"/>
      <c r="P72" s="71"/>
    </row>
    <row r="73" ht="15.6" spans="1:16">
      <c r="A73" s="137">
        <v>20600</v>
      </c>
      <c r="B73" s="138">
        <v>23600</v>
      </c>
      <c r="C73" s="108" t="s">
        <v>769</v>
      </c>
      <c r="D73" s="140" t="s">
        <v>170</v>
      </c>
      <c r="E73" s="129">
        <v>1</v>
      </c>
      <c r="F73" s="143" t="s">
        <v>770</v>
      </c>
      <c r="G73" s="108" t="s">
        <v>770</v>
      </c>
      <c r="H73" s="108" t="s">
        <v>770</v>
      </c>
      <c r="I73" s="108" t="s">
        <v>770</v>
      </c>
      <c r="J73" s="108" t="s">
        <v>770</v>
      </c>
      <c r="K73" s="142"/>
      <c r="L73" s="71"/>
      <c r="M73" s="71"/>
      <c r="N73" s="71"/>
      <c r="O73" s="71"/>
      <c r="P73" s="71"/>
    </row>
    <row r="74" ht="15.6" spans="1:16">
      <c r="A74" s="137">
        <v>20029</v>
      </c>
      <c r="B74" s="138">
        <v>29900</v>
      </c>
      <c r="C74" s="108" t="s">
        <v>769</v>
      </c>
      <c r="D74" s="16" t="s">
        <v>176</v>
      </c>
      <c r="E74" s="129">
        <v>1</v>
      </c>
      <c r="F74" s="143" t="s">
        <v>770</v>
      </c>
      <c r="G74" s="108" t="s">
        <v>770</v>
      </c>
      <c r="H74" s="108" t="s">
        <v>770</v>
      </c>
      <c r="I74" s="108" t="s">
        <v>770</v>
      </c>
      <c r="J74" s="108" t="s">
        <v>770</v>
      </c>
      <c r="K74" s="142"/>
      <c r="L74" s="71"/>
      <c r="M74" s="71"/>
      <c r="N74" s="71"/>
      <c r="O74" s="71"/>
      <c r="P74" s="71"/>
    </row>
    <row r="75" ht="15.6" spans="1:16">
      <c r="A75" s="137">
        <v>20003</v>
      </c>
      <c r="B75" s="138">
        <v>29400</v>
      </c>
      <c r="C75" s="108" t="s">
        <v>769</v>
      </c>
      <c r="D75" s="16" t="s">
        <v>211</v>
      </c>
      <c r="E75" s="127">
        <v>3</v>
      </c>
      <c r="F75" s="143" t="s">
        <v>835</v>
      </c>
      <c r="G75" s="108" t="s">
        <v>770</v>
      </c>
      <c r="H75" s="108" t="s">
        <v>770</v>
      </c>
      <c r="I75" s="108" t="s">
        <v>770</v>
      </c>
      <c r="J75" s="108" t="s">
        <v>770</v>
      </c>
      <c r="K75" s="142"/>
      <c r="L75" s="71"/>
      <c r="M75" s="71"/>
      <c r="N75" s="71"/>
      <c r="O75" s="71"/>
      <c r="P75" s="71"/>
    </row>
    <row r="76" ht="15.6" spans="1:16">
      <c r="A76" s="137">
        <v>20004</v>
      </c>
      <c r="B76" s="138">
        <v>29500</v>
      </c>
      <c r="C76" s="108" t="s">
        <v>769</v>
      </c>
      <c r="D76" s="16" t="s">
        <v>214</v>
      </c>
      <c r="E76" s="129">
        <v>1</v>
      </c>
      <c r="F76" s="143" t="s">
        <v>836</v>
      </c>
      <c r="G76" s="108" t="s">
        <v>770</v>
      </c>
      <c r="H76" s="108" t="s">
        <v>770</v>
      </c>
      <c r="I76" s="108" t="s">
        <v>770</v>
      </c>
      <c r="J76" s="108" t="s">
        <v>770</v>
      </c>
      <c r="K76" s="142"/>
      <c r="L76" s="71"/>
      <c r="M76" s="71"/>
      <c r="N76" s="71"/>
      <c r="O76" s="71"/>
      <c r="P76" s="71"/>
    </row>
    <row r="77" ht="15.6" spans="1:16">
      <c r="A77" s="200"/>
      <c r="B77" s="201"/>
      <c r="C77" s="202"/>
      <c r="D77" s="203" t="s">
        <v>837</v>
      </c>
      <c r="E77" s="204"/>
      <c r="F77" s="143" t="s">
        <v>838</v>
      </c>
      <c r="G77" s="202"/>
      <c r="H77" s="202"/>
      <c r="I77" s="202"/>
      <c r="J77" s="202"/>
      <c r="K77" s="142"/>
      <c r="L77" s="71"/>
      <c r="M77" s="71"/>
      <c r="N77" s="71"/>
      <c r="O77" s="71"/>
      <c r="P77" s="71"/>
    </row>
    <row r="78" ht="15.6" spans="1:16">
      <c r="A78" s="71"/>
      <c r="B78" s="71"/>
      <c r="C78" s="71"/>
      <c r="D78" s="71"/>
      <c r="E78" s="71">
        <f>SUBTOTAL(9,E7:E76)</f>
        <v>71</v>
      </c>
      <c r="F78" s="205"/>
      <c r="G78" s="71"/>
      <c r="H78" s="71"/>
      <c r="I78" s="71"/>
      <c r="J78" s="71"/>
      <c r="K78" s="142"/>
      <c r="L78" s="71"/>
      <c r="M78" s="71"/>
      <c r="N78" s="71"/>
      <c r="O78" s="71"/>
      <c r="P78" s="71"/>
    </row>
    <row r="79" ht="15.6" spans="1:16">
      <c r="A79" s="71"/>
      <c r="B79" s="71"/>
      <c r="C79" s="71"/>
      <c r="D79" s="71"/>
      <c r="E79" s="71"/>
      <c r="F79" s="205"/>
      <c r="G79" s="71"/>
      <c r="H79" s="71"/>
      <c r="I79" s="71"/>
      <c r="J79" s="71"/>
      <c r="K79" s="142"/>
      <c r="L79" s="71"/>
      <c r="M79" s="71"/>
      <c r="N79" s="71"/>
      <c r="O79" s="71"/>
      <c r="P79" s="71"/>
    </row>
    <row r="80" ht="15.6" spans="1:16">
      <c r="A80" s="71"/>
      <c r="B80" s="71"/>
      <c r="C80" s="71"/>
      <c r="D80" s="71"/>
      <c r="E80" s="71"/>
      <c r="F80" s="205"/>
      <c r="G80" s="71"/>
      <c r="H80" s="71"/>
      <c r="I80" s="71"/>
      <c r="J80" s="71"/>
      <c r="K80" s="142"/>
      <c r="L80" s="71"/>
      <c r="M80" s="71"/>
      <c r="N80" s="71"/>
      <c r="O80" s="71"/>
      <c r="P80" s="71"/>
    </row>
    <row r="81" ht="15.6" spans="1:16">
      <c r="A81" s="71"/>
      <c r="B81" s="71"/>
      <c r="C81" s="71"/>
      <c r="D81" s="71"/>
      <c r="E81" s="71"/>
      <c r="F81" s="205"/>
      <c r="G81" s="71"/>
      <c r="H81" s="71"/>
      <c r="I81" s="71"/>
      <c r="J81" s="71"/>
      <c r="K81" s="142"/>
      <c r="L81" s="71"/>
      <c r="M81" s="71"/>
      <c r="N81" s="71"/>
      <c r="O81" s="71"/>
      <c r="P81" s="71"/>
    </row>
  </sheetData>
  <autoFilter ref="A1:J77">
    <extLst/>
  </autoFilter>
  <mergeCells count="27">
    <mergeCell ref="A1:J1"/>
    <mergeCell ref="L1:P1"/>
    <mergeCell ref="F2:J2"/>
    <mergeCell ref="A2:A3"/>
    <mergeCell ref="B2:B3"/>
    <mergeCell ref="C2:C3"/>
    <mergeCell ref="D2:D3"/>
    <mergeCell ref="E2:E3"/>
    <mergeCell ref="L2:L3"/>
    <mergeCell ref="L4:L9"/>
    <mergeCell ref="L10:L13"/>
    <mergeCell ref="L14:L17"/>
    <mergeCell ref="L18:L20"/>
    <mergeCell ref="L21:L23"/>
    <mergeCell ref="L24:L25"/>
    <mergeCell ref="L26:L27"/>
    <mergeCell ref="M2:M3"/>
    <mergeCell ref="M4:M9"/>
    <mergeCell ref="M10:M13"/>
    <mergeCell ref="M14:M17"/>
    <mergeCell ref="M18:M20"/>
    <mergeCell ref="M21:M23"/>
    <mergeCell ref="M24:M25"/>
    <mergeCell ref="M26:M27"/>
    <mergeCell ref="N2:N3"/>
    <mergeCell ref="O2:O3"/>
    <mergeCell ref="P2:P3"/>
  </mergeCells>
  <hyperlinks>
    <hyperlink ref="A4" r:id="rId1" display="20511"/>
    <hyperlink ref="A5" r:id="rId2" display="20512"/>
    <hyperlink ref="A6" r:id="rId3" display="20513"/>
    <hyperlink ref="A7" r:id="rId4" display="20514"/>
    <hyperlink ref="A8" r:id="rId5" display="20515"/>
    <hyperlink ref="A9" r:id="rId6" display="20516"/>
    <hyperlink ref="A10" r:id="rId7" display="20014"/>
    <hyperlink ref="A11" r:id="rId8" display="20020"/>
    <hyperlink ref="A12" r:id="rId9" display="20021"/>
    <hyperlink ref="A13" r:id="rId10" display="20067"/>
    <hyperlink ref="A14" r:id="rId11" display="20033"/>
    <hyperlink ref="A15" r:id="rId12" display="20046"/>
    <hyperlink ref="A16" r:id="rId13" display="20052"/>
    <hyperlink ref="A17" r:id="rId14" display="20034"/>
    <hyperlink ref="A18" r:id="rId15" display="20011"/>
    <hyperlink ref="A19" r:id="rId16" display="20001"/>
    <hyperlink ref="A20" r:id="rId17" display="20012"/>
    <hyperlink ref="A21" r:id="rId18" display="20013"/>
    <hyperlink ref="A22" r:id="rId19" display="20007"/>
    <hyperlink ref="A23" r:id="rId20" display="20017"/>
    <hyperlink ref="A24" r:id="rId21" display="20018"/>
    <hyperlink ref="A25" r:id="rId22" display="20008"/>
    <hyperlink ref="A26" r:id="rId23" display="20027"/>
    <hyperlink ref="A27" r:id="rId24" display="20028"/>
    <hyperlink ref="A28" r:id="rId25" display="20006"/>
    <hyperlink ref="A29" r:id="rId26" display="20016"/>
    <hyperlink ref="A30" r:id="rId27" display="20026"/>
    <hyperlink ref="A31" r:id="rId28" display="20019"/>
    <hyperlink ref="A32" r:id="rId29" display="20005"/>
    <hyperlink ref="A33" r:id="rId30" display="20025"/>
    <hyperlink ref="A34" r:id="rId31" display="20035"/>
    <hyperlink ref="A35" r:id="rId32" display="20009"/>
    <hyperlink ref="A36" r:id="rId33" display="20010"/>
    <hyperlink ref="A37" r:id="rId34" display="20015"/>
    <hyperlink ref="A38" r:id="rId35" display="20103"/>
    <hyperlink ref="A39" r:id="rId36" display="20044"/>
    <hyperlink ref="A40" r:id="rId37" display="20050"/>
    <hyperlink ref="A41" r:id="rId38" display="20053"/>
    <hyperlink ref="A42" r:id="rId39" display="20062"/>
    <hyperlink ref="A43" r:id="rId40" display="20065"/>
    <hyperlink ref="A44" r:id="rId41" display="20066"/>
    <hyperlink ref="A45" r:id="rId42" display="20038"/>
    <hyperlink ref="A46" r:id="rId43" display="20040"/>
    <hyperlink ref="A47" r:id="rId44" display="20036"/>
    <hyperlink ref="A48" r:id="rId45" display="20037"/>
    <hyperlink ref="A49" r:id="rId46" display="20041"/>
    <hyperlink ref="A50" r:id="rId47" display="20042"/>
    <hyperlink ref="A51" r:id="rId48" display="20043"/>
    <hyperlink ref="A52" r:id="rId49" display="20049"/>
    <hyperlink ref="A53" r:id="rId50" display="20023"/>
    <hyperlink ref="A54" r:id="rId51" display="20054"/>
    <hyperlink ref="A55" r:id="rId52" display="20060"/>
    <hyperlink ref="A56" r:id="rId53" display="20048"/>
    <hyperlink ref="A57" r:id="rId54" display="20068"/>
    <hyperlink ref="A58" r:id="rId55" display="20061"/>
    <hyperlink ref="A59" r:id="rId56" display="20102"/>
    <hyperlink ref="A60" r:id="rId57" display="20701"/>
    <hyperlink ref="A61" r:id="rId58" display="20104"/>
    <hyperlink ref="A62" r:id="rId59" display="20700"/>
    <hyperlink ref="A63" r:id="rId60" display="20702"/>
    <hyperlink ref="A64" r:id="rId61" display="20703"/>
    <hyperlink ref="A65" r:id="rId62" display="20517"/>
    <hyperlink ref="A66" r:id="rId63" display="20518"/>
    <hyperlink ref="A67" r:id="rId64" display="20519"/>
    <hyperlink ref="A68" r:id="rId65" display="20520"/>
    <hyperlink ref="A69" r:id="rId66" display="20069"/>
    <hyperlink ref="A70" r:id="rId67" display="20070"/>
    <hyperlink ref="A71" r:id="rId68" display="20071"/>
    <hyperlink ref="A72" r:id="rId69" display="20072"/>
    <hyperlink ref="A73" r:id="rId70" display="20600"/>
    <hyperlink ref="A74" r:id="rId71" display="20029"/>
    <hyperlink ref="A75" r:id="rId72" display="20003"/>
    <hyperlink ref="A76" r:id="rId73" display="20004"/>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1"/>
  <sheetViews>
    <sheetView workbookViewId="0">
      <selection activeCell="F8" sqref="F8"/>
    </sheetView>
  </sheetViews>
  <sheetFormatPr defaultColWidth="10" defaultRowHeight="14.4"/>
  <cols>
    <col min="1" max="1" width="8" customWidth="1"/>
    <col min="2" max="3" width="9" customWidth="1"/>
    <col min="4" max="4" width="32" customWidth="1"/>
    <col min="5" max="5" width="11" customWidth="1"/>
    <col min="6" max="6" width="16.7777777777778" style="162" customWidth="1"/>
    <col min="7" max="10" width="9" customWidth="1"/>
    <col min="11" max="11" width="6" customWidth="1"/>
    <col min="12" max="12" width="9" customWidth="1"/>
    <col min="13" max="13" width="26" customWidth="1"/>
    <col min="14" max="14" width="43" customWidth="1"/>
    <col min="15" max="15" width="12" customWidth="1"/>
    <col min="16" max="16" width="13" customWidth="1"/>
  </cols>
  <sheetData>
    <row r="1" ht="45" customHeight="1" spans="1:16">
      <c r="A1" s="163" t="s">
        <v>839</v>
      </c>
      <c r="B1" s="163"/>
      <c r="C1" s="163"/>
      <c r="D1" s="163"/>
      <c r="E1" s="163"/>
      <c r="F1" s="164"/>
      <c r="G1" s="163"/>
      <c r="H1" s="163"/>
      <c r="I1" s="163"/>
      <c r="J1" s="172"/>
      <c r="K1" s="142"/>
      <c r="L1" s="173" t="s">
        <v>840</v>
      </c>
      <c r="M1" s="125"/>
      <c r="N1" s="125"/>
      <c r="O1" s="125"/>
      <c r="P1" s="125"/>
    </row>
    <row r="2" ht="15" customHeight="1" spans="1:16">
      <c r="A2" s="100" t="s">
        <v>2</v>
      </c>
      <c r="B2" s="100" t="s">
        <v>3</v>
      </c>
      <c r="C2" s="101" t="s">
        <v>761</v>
      </c>
      <c r="D2" s="136" t="s">
        <v>654</v>
      </c>
      <c r="E2" s="103" t="s">
        <v>762</v>
      </c>
      <c r="F2" s="165" t="s">
        <v>763</v>
      </c>
      <c r="G2" s="104"/>
      <c r="H2" s="104"/>
      <c r="I2" s="104"/>
      <c r="J2" s="174"/>
      <c r="K2" s="142"/>
      <c r="L2" s="175" t="s">
        <v>764</v>
      </c>
      <c r="M2" s="136" t="s">
        <v>765</v>
      </c>
      <c r="N2" s="136" t="s">
        <v>766</v>
      </c>
      <c r="O2" s="100" t="s">
        <v>767</v>
      </c>
      <c r="P2" s="100" t="s">
        <v>768</v>
      </c>
    </row>
    <row r="3" ht="15.6" spans="1:16">
      <c r="A3" s="100"/>
      <c r="B3" s="100"/>
      <c r="C3" s="105"/>
      <c r="D3" s="136"/>
      <c r="E3" s="101"/>
      <c r="F3" s="166" t="s">
        <v>657</v>
      </c>
      <c r="G3" s="100" t="s">
        <v>658</v>
      </c>
      <c r="H3" s="100" t="s">
        <v>659</v>
      </c>
      <c r="I3" s="100" t="s">
        <v>660</v>
      </c>
      <c r="J3" s="176" t="s">
        <v>661</v>
      </c>
      <c r="K3" s="142"/>
      <c r="L3" s="177"/>
      <c r="M3" s="178"/>
      <c r="N3" s="178"/>
      <c r="O3" s="100"/>
      <c r="P3" s="100"/>
    </row>
    <row r="4" ht="15.6" spans="1:16">
      <c r="A4" s="137">
        <v>22701</v>
      </c>
      <c r="B4" s="138">
        <v>28500</v>
      </c>
      <c r="C4" s="108" t="s">
        <v>769</v>
      </c>
      <c r="D4" s="139" t="s">
        <v>217</v>
      </c>
      <c r="E4" s="127">
        <v>3</v>
      </c>
      <c r="F4" s="167" t="s">
        <v>841</v>
      </c>
      <c r="G4" s="143"/>
      <c r="H4" s="143"/>
      <c r="I4" s="143"/>
      <c r="J4" s="143"/>
      <c r="K4" s="179"/>
      <c r="L4" s="108"/>
      <c r="M4" s="180" t="s">
        <v>231</v>
      </c>
      <c r="N4" s="139" t="s">
        <v>842</v>
      </c>
      <c r="O4" s="181">
        <v>3</v>
      </c>
      <c r="P4" s="108"/>
    </row>
    <row r="5" ht="15.6" spans="1:16">
      <c r="A5" s="137">
        <v>21035</v>
      </c>
      <c r="B5" s="138">
        <v>41360</v>
      </c>
      <c r="C5" s="108" t="s">
        <v>769</v>
      </c>
      <c r="D5" s="139" t="s">
        <v>221</v>
      </c>
      <c r="E5" s="129">
        <v>1</v>
      </c>
      <c r="F5" s="167" t="s">
        <v>843</v>
      </c>
      <c r="G5" s="143"/>
      <c r="H5" s="143"/>
      <c r="I5" s="143"/>
      <c r="J5" s="143"/>
      <c r="K5" s="179"/>
      <c r="L5" s="23"/>
      <c r="M5" s="23"/>
      <c r="N5" s="139" t="s">
        <v>844</v>
      </c>
      <c r="O5" s="182">
        <v>1</v>
      </c>
      <c r="P5" s="108"/>
    </row>
    <row r="6" ht="15.6" spans="1:16">
      <c r="A6" s="137">
        <v>21036</v>
      </c>
      <c r="B6" s="138">
        <v>41361</v>
      </c>
      <c r="C6" s="108" t="s">
        <v>769</v>
      </c>
      <c r="D6" s="139" t="s">
        <v>224</v>
      </c>
      <c r="E6" s="127">
        <v>4</v>
      </c>
      <c r="F6" s="167" t="s">
        <v>845</v>
      </c>
      <c r="G6" s="143"/>
      <c r="H6" s="143"/>
      <c r="I6" s="143"/>
      <c r="J6" s="143"/>
      <c r="K6" s="179"/>
      <c r="L6" s="23"/>
      <c r="M6" s="23"/>
      <c r="N6" s="139" t="s">
        <v>846</v>
      </c>
      <c r="O6" s="181">
        <v>4</v>
      </c>
      <c r="P6" s="108"/>
    </row>
    <row r="7" ht="15.6" spans="1:16">
      <c r="A7" s="137">
        <v>21037</v>
      </c>
      <c r="B7" s="138">
        <v>41362</v>
      </c>
      <c r="C7" s="108" t="s">
        <v>769</v>
      </c>
      <c r="D7" s="139" t="s">
        <v>227</v>
      </c>
      <c r="E7" s="129">
        <v>1</v>
      </c>
      <c r="F7" s="167" t="s">
        <v>847</v>
      </c>
      <c r="G7" s="143"/>
      <c r="H7" s="143"/>
      <c r="I7" s="143"/>
      <c r="J7" s="143"/>
      <c r="K7" s="179"/>
      <c r="L7" s="23"/>
      <c r="M7" s="23"/>
      <c r="N7" s="139" t="s">
        <v>848</v>
      </c>
      <c r="O7" s="182">
        <v>1</v>
      </c>
      <c r="P7" s="108"/>
    </row>
    <row r="8" ht="15.6" spans="1:16">
      <c r="A8" s="137">
        <v>21038</v>
      </c>
      <c r="B8" s="138">
        <v>41363</v>
      </c>
      <c r="C8" s="108" t="s">
        <v>769</v>
      </c>
      <c r="D8" s="140" t="s">
        <v>229</v>
      </c>
      <c r="E8" s="129">
        <v>1</v>
      </c>
      <c r="F8" s="167" t="s">
        <v>849</v>
      </c>
      <c r="G8" s="143"/>
      <c r="H8" s="143"/>
      <c r="I8" s="143"/>
      <c r="J8" s="143"/>
      <c r="K8" s="179"/>
      <c r="L8" s="23"/>
      <c r="M8" s="23"/>
      <c r="N8" s="140" t="s">
        <v>850</v>
      </c>
      <c r="O8" s="182">
        <v>1</v>
      </c>
      <c r="P8" s="108"/>
    </row>
    <row r="9" ht="15.6" spans="1:16">
      <c r="A9" s="137">
        <v>22108</v>
      </c>
      <c r="B9" s="138">
        <v>25000</v>
      </c>
      <c r="C9" s="108" t="s">
        <v>769</v>
      </c>
      <c r="D9" s="139" t="s">
        <v>233</v>
      </c>
      <c r="E9" s="129">
        <v>1</v>
      </c>
      <c r="F9" s="167" t="s">
        <v>814</v>
      </c>
      <c r="G9" s="143" t="s">
        <v>770</v>
      </c>
      <c r="H9" s="143" t="s">
        <v>770</v>
      </c>
      <c r="I9" s="143" t="s">
        <v>770</v>
      </c>
      <c r="J9" s="143" t="s">
        <v>770</v>
      </c>
      <c r="K9" s="142"/>
      <c r="L9" s="159"/>
      <c r="M9" s="180" t="s">
        <v>243</v>
      </c>
      <c r="N9" s="139" t="s">
        <v>851</v>
      </c>
      <c r="O9" s="129">
        <v>1</v>
      </c>
      <c r="P9" s="108"/>
    </row>
    <row r="10" ht="15.6" spans="1:16">
      <c r="A10" s="137">
        <v>22109</v>
      </c>
      <c r="B10" s="138">
        <v>25001</v>
      </c>
      <c r="C10" s="108" t="s">
        <v>769</v>
      </c>
      <c r="D10" s="139" t="s">
        <v>237</v>
      </c>
      <c r="E10" s="168">
        <v>1</v>
      </c>
      <c r="F10" s="167" t="s">
        <v>852</v>
      </c>
      <c r="G10" s="143" t="s">
        <v>770</v>
      </c>
      <c r="H10" s="143" t="s">
        <v>770</v>
      </c>
      <c r="I10" s="143" t="s">
        <v>770</v>
      </c>
      <c r="J10" s="143" t="s">
        <v>770</v>
      </c>
      <c r="K10" s="142"/>
      <c r="L10" s="161"/>
      <c r="M10" s="180"/>
      <c r="N10" s="140" t="s">
        <v>853</v>
      </c>
      <c r="O10" s="129">
        <v>1</v>
      </c>
      <c r="P10" s="108"/>
    </row>
    <row r="11" ht="15.6" spans="1:16">
      <c r="A11" s="137">
        <v>22110</v>
      </c>
      <c r="B11" s="138">
        <v>25002</v>
      </c>
      <c r="C11" s="108" t="s">
        <v>769</v>
      </c>
      <c r="D11" s="139" t="s">
        <v>239</v>
      </c>
      <c r="E11" s="168">
        <v>1</v>
      </c>
      <c r="F11" s="167" t="s">
        <v>854</v>
      </c>
      <c r="G11" s="143" t="s">
        <v>770</v>
      </c>
      <c r="H11" s="143" t="s">
        <v>770</v>
      </c>
      <c r="I11" s="143" t="s">
        <v>770</v>
      </c>
      <c r="J11" s="143" t="s">
        <v>770</v>
      </c>
      <c r="K11" s="142"/>
      <c r="L11" s="159"/>
      <c r="M11" s="16" t="s">
        <v>251</v>
      </c>
      <c r="N11" s="140" t="s">
        <v>855</v>
      </c>
      <c r="O11" s="129">
        <v>1</v>
      </c>
      <c r="P11" s="108"/>
    </row>
    <row r="12" ht="15.6" spans="1:16">
      <c r="A12" s="137">
        <v>21033</v>
      </c>
      <c r="B12" s="138">
        <v>25003</v>
      </c>
      <c r="C12" s="108" t="s">
        <v>769</v>
      </c>
      <c r="D12" s="140" t="s">
        <v>241</v>
      </c>
      <c r="E12" s="129">
        <v>1</v>
      </c>
      <c r="F12" s="167" t="s">
        <v>856</v>
      </c>
      <c r="G12" s="143" t="s">
        <v>770</v>
      </c>
      <c r="H12" s="143" t="s">
        <v>770</v>
      </c>
      <c r="I12" s="143" t="s">
        <v>770</v>
      </c>
      <c r="J12" s="143" t="s">
        <v>770</v>
      </c>
      <c r="K12" s="142"/>
      <c r="L12" s="160"/>
      <c r="M12" s="16"/>
      <c r="N12" s="140" t="s">
        <v>857</v>
      </c>
      <c r="O12" s="129">
        <v>1</v>
      </c>
      <c r="P12" s="108"/>
    </row>
    <row r="13" ht="15.6" spans="1:16">
      <c r="A13" s="137">
        <v>21034</v>
      </c>
      <c r="B13" s="15">
        <v>25004</v>
      </c>
      <c r="C13" s="108" t="s">
        <v>769</v>
      </c>
      <c r="D13" s="5" t="s">
        <v>245</v>
      </c>
      <c r="E13" s="127">
        <v>2</v>
      </c>
      <c r="F13" s="167" t="s">
        <v>858</v>
      </c>
      <c r="G13" s="143"/>
      <c r="H13" s="143"/>
      <c r="I13" s="143"/>
      <c r="J13" s="143"/>
      <c r="K13" s="142"/>
      <c r="L13" s="161"/>
      <c r="M13" s="16"/>
      <c r="N13" s="140" t="s">
        <v>859</v>
      </c>
      <c r="O13" s="129">
        <v>1</v>
      </c>
      <c r="P13" s="108"/>
    </row>
    <row r="14" ht="15.6" spans="1:16">
      <c r="A14" s="137">
        <v>22000</v>
      </c>
      <c r="B14" s="138">
        <v>26100</v>
      </c>
      <c r="C14" s="108" t="s">
        <v>769</v>
      </c>
      <c r="D14" s="140" t="s">
        <v>248</v>
      </c>
      <c r="E14" s="129">
        <v>1</v>
      </c>
      <c r="F14" s="167" t="s">
        <v>770</v>
      </c>
      <c r="G14" s="143" t="s">
        <v>770</v>
      </c>
      <c r="H14" s="143" t="s">
        <v>770</v>
      </c>
      <c r="I14" s="143" t="s">
        <v>770</v>
      </c>
      <c r="J14" s="143" t="s">
        <v>770</v>
      </c>
      <c r="K14" s="142"/>
      <c r="L14" s="159"/>
      <c r="M14" s="183" t="s">
        <v>269</v>
      </c>
      <c r="N14" s="139" t="s">
        <v>860</v>
      </c>
      <c r="O14" s="129">
        <v>1</v>
      </c>
      <c r="P14" s="108"/>
    </row>
    <row r="15" ht="15.6" spans="1:16">
      <c r="A15" s="137">
        <v>22001</v>
      </c>
      <c r="B15" s="138">
        <v>26200</v>
      </c>
      <c r="C15" s="108" t="s">
        <v>769</v>
      </c>
      <c r="D15" s="140" t="s">
        <v>254</v>
      </c>
      <c r="E15" s="129">
        <v>1</v>
      </c>
      <c r="F15" s="167" t="s">
        <v>770</v>
      </c>
      <c r="G15" s="143" t="s">
        <v>770</v>
      </c>
      <c r="H15" s="143" t="s">
        <v>770</v>
      </c>
      <c r="I15" s="143" t="s">
        <v>770</v>
      </c>
      <c r="J15" s="143" t="s">
        <v>770</v>
      </c>
      <c r="K15" s="142"/>
      <c r="L15" s="160"/>
      <c r="M15" s="160"/>
      <c r="N15" s="139" t="s">
        <v>861</v>
      </c>
      <c r="O15" s="129">
        <v>1</v>
      </c>
      <c r="P15" s="108"/>
    </row>
    <row r="16" ht="15.6" spans="1:16">
      <c r="A16" s="137">
        <v>22002</v>
      </c>
      <c r="B16" s="138">
        <v>26300</v>
      </c>
      <c r="C16" s="108" t="s">
        <v>769</v>
      </c>
      <c r="D16" s="140" t="s">
        <v>256</v>
      </c>
      <c r="E16" s="129">
        <v>1</v>
      </c>
      <c r="F16" s="167" t="s">
        <v>770</v>
      </c>
      <c r="G16" s="143" t="s">
        <v>770</v>
      </c>
      <c r="H16" s="143" t="s">
        <v>770</v>
      </c>
      <c r="I16" s="143" t="s">
        <v>770</v>
      </c>
      <c r="J16" s="143" t="s">
        <v>770</v>
      </c>
      <c r="K16" s="142"/>
      <c r="L16" s="160"/>
      <c r="M16" s="160"/>
      <c r="N16" s="139" t="s">
        <v>862</v>
      </c>
      <c r="O16" s="129">
        <v>1</v>
      </c>
      <c r="P16" s="108"/>
    </row>
    <row r="17" ht="15.6" spans="1:16">
      <c r="A17" s="137">
        <v>22500</v>
      </c>
      <c r="B17" s="138">
        <v>28400</v>
      </c>
      <c r="C17" s="108" t="s">
        <v>769</v>
      </c>
      <c r="D17" s="16" t="s">
        <v>258</v>
      </c>
      <c r="E17" s="129">
        <v>1</v>
      </c>
      <c r="F17" s="167" t="s">
        <v>770</v>
      </c>
      <c r="G17" s="143" t="s">
        <v>770</v>
      </c>
      <c r="H17" s="143" t="s">
        <v>770</v>
      </c>
      <c r="I17" s="143" t="s">
        <v>770</v>
      </c>
      <c r="J17" s="143" t="s">
        <v>770</v>
      </c>
      <c r="K17" s="142"/>
      <c r="L17" s="161"/>
      <c r="M17" s="161"/>
      <c r="N17" s="140" t="s">
        <v>863</v>
      </c>
      <c r="O17" s="129">
        <v>1</v>
      </c>
      <c r="P17" s="108"/>
    </row>
    <row r="18" ht="15.6" spans="1:16">
      <c r="A18" s="137">
        <v>21000</v>
      </c>
      <c r="B18" s="138">
        <v>29300</v>
      </c>
      <c r="C18" s="108" t="s">
        <v>769</v>
      </c>
      <c r="D18" s="139" t="s">
        <v>261</v>
      </c>
      <c r="E18" s="129">
        <v>1</v>
      </c>
      <c r="F18" s="167" t="s">
        <v>770</v>
      </c>
      <c r="G18" s="143" t="s">
        <v>770</v>
      </c>
      <c r="H18" s="143" t="s">
        <v>770</v>
      </c>
      <c r="I18" s="143" t="s">
        <v>770</v>
      </c>
      <c r="J18" s="143" t="s">
        <v>770</v>
      </c>
      <c r="K18" s="142"/>
      <c r="L18" s="159"/>
      <c r="M18" s="16" t="s">
        <v>290</v>
      </c>
      <c r="N18" s="140" t="s">
        <v>864</v>
      </c>
      <c r="O18" s="129">
        <v>1</v>
      </c>
      <c r="P18" s="108"/>
    </row>
    <row r="19" ht="15.6" spans="1:16">
      <c r="A19" s="137">
        <v>21026</v>
      </c>
      <c r="B19" s="138">
        <v>29600</v>
      </c>
      <c r="C19" s="108" t="s">
        <v>769</v>
      </c>
      <c r="D19" s="139" t="s">
        <v>265</v>
      </c>
      <c r="E19" s="129">
        <v>1</v>
      </c>
      <c r="F19" s="167" t="s">
        <v>770</v>
      </c>
      <c r="G19" s="143" t="s">
        <v>770</v>
      </c>
      <c r="H19" s="143" t="s">
        <v>770</v>
      </c>
      <c r="I19" s="143" t="s">
        <v>770</v>
      </c>
      <c r="J19" s="143" t="s">
        <v>770</v>
      </c>
      <c r="K19" s="142"/>
      <c r="L19" s="160"/>
      <c r="M19" s="16"/>
      <c r="N19" s="140" t="s">
        <v>865</v>
      </c>
      <c r="O19" s="129">
        <v>1</v>
      </c>
      <c r="P19" s="108"/>
    </row>
    <row r="20" ht="15.6" spans="1:16">
      <c r="A20" s="137">
        <v>21027</v>
      </c>
      <c r="B20" s="138">
        <v>29700</v>
      </c>
      <c r="C20" s="108" t="s">
        <v>769</v>
      </c>
      <c r="D20" s="140" t="s">
        <v>267</v>
      </c>
      <c r="E20" s="129">
        <v>1</v>
      </c>
      <c r="F20" s="167" t="s">
        <v>770</v>
      </c>
      <c r="G20" s="143" t="s">
        <v>770</v>
      </c>
      <c r="H20" s="143" t="s">
        <v>770</v>
      </c>
      <c r="I20" s="143" t="s">
        <v>770</v>
      </c>
      <c r="J20" s="143" t="s">
        <v>770</v>
      </c>
      <c r="K20" s="142"/>
      <c r="L20" s="160"/>
      <c r="M20" s="16"/>
      <c r="N20" s="140" t="s">
        <v>866</v>
      </c>
      <c r="O20" s="129">
        <v>1</v>
      </c>
      <c r="P20" s="108"/>
    </row>
    <row r="21" ht="15.6" spans="1:16">
      <c r="A21" s="137">
        <v>21028</v>
      </c>
      <c r="B21" s="15">
        <v>29800</v>
      </c>
      <c r="C21" s="108" t="s">
        <v>769</v>
      </c>
      <c r="D21" s="16" t="s">
        <v>271</v>
      </c>
      <c r="E21" s="129">
        <v>1</v>
      </c>
      <c r="F21" s="167"/>
      <c r="G21" s="143"/>
      <c r="H21" s="143"/>
      <c r="I21" s="143"/>
      <c r="J21" s="143"/>
      <c r="K21" s="142"/>
      <c r="L21" s="161"/>
      <c r="M21" s="16"/>
      <c r="N21" s="140" t="s">
        <v>867</v>
      </c>
      <c r="O21" s="129">
        <v>1</v>
      </c>
      <c r="P21" s="108"/>
    </row>
    <row r="22" ht="15.6" spans="1:16">
      <c r="A22" s="137">
        <v>21029</v>
      </c>
      <c r="B22" s="15">
        <v>29801</v>
      </c>
      <c r="C22" s="108" t="s">
        <v>769</v>
      </c>
      <c r="D22" s="16" t="s">
        <v>273</v>
      </c>
      <c r="E22" s="129">
        <v>1</v>
      </c>
      <c r="F22" s="167" t="s">
        <v>868</v>
      </c>
      <c r="G22" s="143"/>
      <c r="H22" s="143"/>
      <c r="I22" s="143"/>
      <c r="J22" s="143"/>
      <c r="K22" s="142"/>
      <c r="L22" s="159"/>
      <c r="M22" s="16" t="s">
        <v>313</v>
      </c>
      <c r="N22" s="140" t="s">
        <v>869</v>
      </c>
      <c r="O22" s="129">
        <v>1</v>
      </c>
      <c r="P22" s="108"/>
    </row>
    <row r="23" ht="15.6" spans="1:16">
      <c r="A23" s="137">
        <v>21030</v>
      </c>
      <c r="B23" s="15">
        <v>29802</v>
      </c>
      <c r="C23" s="108" t="s">
        <v>769</v>
      </c>
      <c r="D23" s="16" t="s">
        <v>274</v>
      </c>
      <c r="E23" s="129">
        <v>1</v>
      </c>
      <c r="F23" s="167"/>
      <c r="G23" s="143"/>
      <c r="H23" s="143"/>
      <c r="I23" s="143"/>
      <c r="J23" s="143"/>
      <c r="K23" s="142"/>
      <c r="L23" s="160"/>
      <c r="M23" s="16"/>
      <c r="N23" s="140" t="s">
        <v>870</v>
      </c>
      <c r="O23" s="129">
        <v>1</v>
      </c>
      <c r="P23" s="108"/>
    </row>
    <row r="24" ht="15.6" spans="1:16">
      <c r="A24" s="137">
        <v>22100</v>
      </c>
      <c r="B24" s="15">
        <v>25300</v>
      </c>
      <c r="C24" s="108" t="s">
        <v>769</v>
      </c>
      <c r="D24" s="16" t="s">
        <v>275</v>
      </c>
      <c r="E24" s="129">
        <v>1</v>
      </c>
      <c r="F24" s="167" t="s">
        <v>871</v>
      </c>
      <c r="G24" s="143"/>
      <c r="H24" s="143"/>
      <c r="I24" s="143"/>
      <c r="J24" s="143"/>
      <c r="K24" s="142"/>
      <c r="L24" s="160"/>
      <c r="M24" s="16"/>
      <c r="N24" s="140" t="s">
        <v>872</v>
      </c>
      <c r="O24" s="129">
        <v>1</v>
      </c>
      <c r="P24" s="108"/>
    </row>
    <row r="25" ht="15.6" spans="1:16">
      <c r="A25" s="137">
        <v>22101</v>
      </c>
      <c r="B25" s="15">
        <v>25301</v>
      </c>
      <c r="C25" s="108" t="s">
        <v>769</v>
      </c>
      <c r="D25" s="16" t="s">
        <v>278</v>
      </c>
      <c r="E25" s="129">
        <v>1</v>
      </c>
      <c r="F25" s="167" t="s">
        <v>873</v>
      </c>
      <c r="G25" s="143"/>
      <c r="H25" s="143"/>
      <c r="I25" s="143"/>
      <c r="J25" s="143"/>
      <c r="K25" s="142"/>
      <c r="L25" s="160"/>
      <c r="M25" s="16"/>
      <c r="N25" s="140" t="s">
        <v>874</v>
      </c>
      <c r="O25" s="129">
        <v>1</v>
      </c>
      <c r="P25" s="108"/>
    </row>
    <row r="26" ht="15.6" spans="1:16">
      <c r="A26" s="137">
        <v>22102</v>
      </c>
      <c r="B26" s="15">
        <v>25302</v>
      </c>
      <c r="C26" s="108" t="s">
        <v>769</v>
      </c>
      <c r="D26" s="16" t="s">
        <v>279</v>
      </c>
      <c r="E26" s="129">
        <v>1</v>
      </c>
      <c r="F26" s="167"/>
      <c r="G26" s="143"/>
      <c r="H26" s="143"/>
      <c r="I26" s="143"/>
      <c r="J26" s="143"/>
      <c r="K26" s="142"/>
      <c r="L26" s="161"/>
      <c r="M26" s="16"/>
      <c r="N26" s="140" t="s">
        <v>875</v>
      </c>
      <c r="O26" s="129">
        <v>1</v>
      </c>
      <c r="P26" s="108"/>
    </row>
    <row r="27" ht="15.6" spans="1:16">
      <c r="A27" s="137">
        <v>22103</v>
      </c>
      <c r="B27" s="15">
        <v>25400</v>
      </c>
      <c r="C27" s="108" t="s">
        <v>769</v>
      </c>
      <c r="D27" s="16" t="s">
        <v>280</v>
      </c>
      <c r="E27" s="129">
        <v>1</v>
      </c>
      <c r="F27" s="167"/>
      <c r="G27" s="143"/>
      <c r="H27" s="143"/>
      <c r="I27" s="143"/>
      <c r="J27" s="143"/>
      <c r="K27" s="142"/>
      <c r="L27" s="159"/>
      <c r="M27" s="16" t="s">
        <v>317</v>
      </c>
      <c r="N27" s="140" t="s">
        <v>876</v>
      </c>
      <c r="O27" s="129">
        <v>1</v>
      </c>
      <c r="P27" s="108"/>
    </row>
    <row r="28" ht="15.6" spans="1:16">
      <c r="A28" s="137">
        <v>22104</v>
      </c>
      <c r="B28" s="15">
        <v>25401</v>
      </c>
      <c r="C28" s="108" t="s">
        <v>769</v>
      </c>
      <c r="D28" s="16" t="s">
        <v>282</v>
      </c>
      <c r="E28" s="129">
        <v>1</v>
      </c>
      <c r="F28" s="167"/>
      <c r="G28" s="143"/>
      <c r="H28" s="143"/>
      <c r="I28" s="143"/>
      <c r="J28" s="143"/>
      <c r="K28" s="142"/>
      <c r="L28" s="160"/>
      <c r="M28" s="16"/>
      <c r="N28" s="140" t="s">
        <v>877</v>
      </c>
      <c r="O28" s="129">
        <v>1</v>
      </c>
      <c r="P28" s="108"/>
    </row>
    <row r="29" ht="15.6" spans="1:16">
      <c r="A29" s="137">
        <v>22105</v>
      </c>
      <c r="B29" s="15">
        <v>25402</v>
      </c>
      <c r="C29" s="108" t="s">
        <v>769</v>
      </c>
      <c r="D29" s="16" t="s">
        <v>283</v>
      </c>
      <c r="E29" s="129">
        <v>1</v>
      </c>
      <c r="F29" s="167"/>
      <c r="G29" s="143"/>
      <c r="H29" s="143"/>
      <c r="I29" s="143"/>
      <c r="J29" s="143"/>
      <c r="K29" s="142"/>
      <c r="L29" s="160"/>
      <c r="M29" s="16"/>
      <c r="N29" s="140" t="s">
        <v>878</v>
      </c>
      <c r="O29" s="129">
        <v>1</v>
      </c>
      <c r="P29" s="108"/>
    </row>
    <row r="30" ht="15.6" spans="1:16">
      <c r="A30" s="137">
        <v>21031</v>
      </c>
      <c r="B30" s="138">
        <v>40060</v>
      </c>
      <c r="C30" s="108" t="s">
        <v>769</v>
      </c>
      <c r="D30" s="16" t="s">
        <v>284</v>
      </c>
      <c r="E30" s="129">
        <v>1</v>
      </c>
      <c r="F30" s="167" t="s">
        <v>879</v>
      </c>
      <c r="G30" s="143"/>
      <c r="H30" s="143"/>
      <c r="I30" s="143"/>
      <c r="J30" s="143"/>
      <c r="K30" s="142"/>
      <c r="L30" s="161"/>
      <c r="M30" s="16"/>
      <c r="N30" s="140" t="s">
        <v>880</v>
      </c>
      <c r="O30" s="129">
        <v>1</v>
      </c>
      <c r="P30" s="108"/>
    </row>
    <row r="31" ht="15.6" spans="1:16">
      <c r="A31" s="137">
        <v>22005</v>
      </c>
      <c r="B31" s="15">
        <v>26800</v>
      </c>
      <c r="C31" s="108" t="s">
        <v>769</v>
      </c>
      <c r="D31" s="140" t="s">
        <v>287</v>
      </c>
      <c r="E31" s="129">
        <v>1</v>
      </c>
      <c r="F31" s="167">
        <v>1</v>
      </c>
      <c r="G31" s="143"/>
      <c r="H31" s="143"/>
      <c r="I31" s="143"/>
      <c r="J31" s="143"/>
      <c r="K31" s="142"/>
      <c r="L31" s="159"/>
      <c r="M31" s="16" t="s">
        <v>322</v>
      </c>
      <c r="N31" s="140" t="s">
        <v>881</v>
      </c>
      <c r="O31" s="129">
        <v>1</v>
      </c>
      <c r="P31" s="108"/>
    </row>
    <row r="32" ht="15.6" spans="1:16">
      <c r="A32" s="137">
        <v>22007</v>
      </c>
      <c r="B32" s="15">
        <v>26802</v>
      </c>
      <c r="C32" s="108" t="s">
        <v>769</v>
      </c>
      <c r="D32" s="140" t="s">
        <v>293</v>
      </c>
      <c r="E32" s="129">
        <v>1</v>
      </c>
      <c r="F32" s="167">
        <v>1</v>
      </c>
      <c r="G32" s="143"/>
      <c r="H32" s="143"/>
      <c r="I32" s="143"/>
      <c r="J32" s="143"/>
      <c r="K32" s="142"/>
      <c r="L32" s="160"/>
      <c r="M32" s="16"/>
      <c r="N32" s="140" t="s">
        <v>882</v>
      </c>
      <c r="O32" s="129">
        <v>1</v>
      </c>
      <c r="P32" s="108"/>
    </row>
    <row r="33" ht="15.6" spans="1:16">
      <c r="A33" s="137">
        <v>22006</v>
      </c>
      <c r="B33" s="138">
        <v>26801</v>
      </c>
      <c r="C33" s="108" t="s">
        <v>769</v>
      </c>
      <c r="D33" s="140" t="s">
        <v>296</v>
      </c>
      <c r="E33" s="129">
        <v>1</v>
      </c>
      <c r="F33" s="167" t="s">
        <v>879</v>
      </c>
      <c r="G33" s="143"/>
      <c r="H33" s="143"/>
      <c r="I33" s="143"/>
      <c r="J33" s="143"/>
      <c r="K33" s="142"/>
      <c r="L33" s="160"/>
      <c r="M33" s="16"/>
      <c r="N33" s="140" t="s">
        <v>883</v>
      </c>
      <c r="O33" s="129">
        <v>1</v>
      </c>
      <c r="P33" s="108"/>
    </row>
    <row r="34" ht="15.6" spans="1:16">
      <c r="A34" s="137">
        <v>22009</v>
      </c>
      <c r="B34" s="15">
        <v>26900</v>
      </c>
      <c r="C34" s="108" t="s">
        <v>769</v>
      </c>
      <c r="D34" s="140" t="s">
        <v>298</v>
      </c>
      <c r="E34" s="129">
        <v>1</v>
      </c>
      <c r="F34" s="167"/>
      <c r="G34" s="143"/>
      <c r="H34" s="143"/>
      <c r="I34" s="143"/>
      <c r="J34" s="143"/>
      <c r="K34" s="142"/>
      <c r="L34" s="161"/>
      <c r="M34" s="16"/>
      <c r="N34" s="140" t="s">
        <v>884</v>
      </c>
      <c r="O34" s="129">
        <v>1</v>
      </c>
      <c r="P34" s="108"/>
    </row>
    <row r="35" ht="15.6" spans="1:16">
      <c r="A35" s="137">
        <v>22106</v>
      </c>
      <c r="B35" s="15">
        <v>25100</v>
      </c>
      <c r="C35" s="108" t="s">
        <v>769</v>
      </c>
      <c r="D35" s="139" t="s">
        <v>300</v>
      </c>
      <c r="E35" s="129">
        <v>1</v>
      </c>
      <c r="F35" s="167">
        <v>1</v>
      </c>
      <c r="G35" s="143"/>
      <c r="H35" s="143"/>
      <c r="I35" s="143"/>
      <c r="J35" s="143"/>
      <c r="K35" s="142"/>
      <c r="L35" s="159"/>
      <c r="M35" s="16" t="s">
        <v>328</v>
      </c>
      <c r="N35" s="140" t="s">
        <v>885</v>
      </c>
      <c r="O35" s="129">
        <v>1</v>
      </c>
      <c r="P35" s="108"/>
    </row>
    <row r="36" ht="15.6" spans="1:16">
      <c r="A36" s="137">
        <v>22114</v>
      </c>
      <c r="B36" s="141">
        <v>28000</v>
      </c>
      <c r="C36" s="108" t="s">
        <v>769</v>
      </c>
      <c r="D36" s="140" t="s">
        <v>304</v>
      </c>
      <c r="E36" s="129">
        <v>1</v>
      </c>
      <c r="F36" s="167" t="s">
        <v>675</v>
      </c>
      <c r="G36" s="143"/>
      <c r="H36" s="143"/>
      <c r="I36" s="143"/>
      <c r="J36" s="143"/>
      <c r="K36" s="142"/>
      <c r="L36" s="161"/>
      <c r="M36" s="16"/>
      <c r="N36" s="140" t="s">
        <v>886</v>
      </c>
      <c r="O36" s="129">
        <v>1</v>
      </c>
      <c r="P36" s="108"/>
    </row>
    <row r="37" ht="15.6" spans="1:16">
      <c r="A37" s="137">
        <v>22107</v>
      </c>
      <c r="B37" s="169">
        <v>25200</v>
      </c>
      <c r="C37" s="108" t="s">
        <v>769</v>
      </c>
      <c r="D37" s="170" t="s">
        <v>310</v>
      </c>
      <c r="E37" s="127">
        <v>3</v>
      </c>
      <c r="F37" s="167" t="s">
        <v>887</v>
      </c>
      <c r="G37" s="143"/>
      <c r="H37" s="143"/>
      <c r="I37" s="143"/>
      <c r="J37" s="143"/>
      <c r="K37" s="142"/>
      <c r="L37" s="184"/>
      <c r="M37" s="16" t="s">
        <v>331</v>
      </c>
      <c r="N37" s="140" t="s">
        <v>888</v>
      </c>
      <c r="O37" s="129">
        <v>1</v>
      </c>
      <c r="P37" s="108"/>
    </row>
    <row r="38" ht="15.6" spans="1:16">
      <c r="A38" s="137">
        <v>22300</v>
      </c>
      <c r="B38" s="15">
        <v>25500</v>
      </c>
      <c r="C38" s="108" t="s">
        <v>769</v>
      </c>
      <c r="D38" s="140" t="s">
        <v>319</v>
      </c>
      <c r="E38" s="127">
        <v>4</v>
      </c>
      <c r="F38" s="167" t="s">
        <v>889</v>
      </c>
      <c r="G38" s="143"/>
      <c r="H38" s="143"/>
      <c r="I38" s="143"/>
      <c r="J38" s="143"/>
      <c r="K38" s="142"/>
      <c r="L38" s="159"/>
      <c r="M38" s="16" t="s">
        <v>357</v>
      </c>
      <c r="N38" s="140" t="s">
        <v>890</v>
      </c>
      <c r="O38" s="129">
        <v>1</v>
      </c>
      <c r="P38" s="108"/>
    </row>
    <row r="39" ht="15.6" spans="1:16">
      <c r="A39" s="137">
        <v>22301</v>
      </c>
      <c r="B39" s="15">
        <v>25600</v>
      </c>
      <c r="C39" s="108" t="s">
        <v>769</v>
      </c>
      <c r="D39" s="140" t="s">
        <v>325</v>
      </c>
      <c r="E39" s="127">
        <v>4</v>
      </c>
      <c r="F39" s="167" t="s">
        <v>891</v>
      </c>
      <c r="G39" s="143"/>
      <c r="H39" s="143"/>
      <c r="I39" s="143"/>
      <c r="J39" s="143"/>
      <c r="K39" s="142"/>
      <c r="L39" s="161"/>
      <c r="M39" s="16"/>
      <c r="N39" s="140" t="s">
        <v>892</v>
      </c>
      <c r="O39" s="129">
        <v>1</v>
      </c>
      <c r="P39" s="108"/>
    </row>
    <row r="40" ht="15.6" spans="1:16">
      <c r="A40" s="137">
        <v>22115</v>
      </c>
      <c r="B40" s="138">
        <v>28100</v>
      </c>
      <c r="C40" s="108" t="s">
        <v>769</v>
      </c>
      <c r="D40" s="140" t="s">
        <v>334</v>
      </c>
      <c r="E40" s="129">
        <v>1</v>
      </c>
      <c r="F40" s="167" t="s">
        <v>770</v>
      </c>
      <c r="G40" s="143" t="s">
        <v>770</v>
      </c>
      <c r="H40" s="143" t="s">
        <v>770</v>
      </c>
      <c r="I40" s="143" t="s">
        <v>770</v>
      </c>
      <c r="J40" s="143" t="s">
        <v>770</v>
      </c>
      <c r="K40" s="142"/>
      <c r="L40" s="159"/>
      <c r="M40" s="16" t="s">
        <v>372</v>
      </c>
      <c r="N40" s="140" t="s">
        <v>893</v>
      </c>
      <c r="O40" s="129">
        <v>1</v>
      </c>
      <c r="P40" s="108"/>
    </row>
    <row r="41" ht="15.6" spans="1:16">
      <c r="A41" s="137">
        <v>22302</v>
      </c>
      <c r="B41" s="15">
        <v>25700</v>
      </c>
      <c r="C41" s="108" t="s">
        <v>769</v>
      </c>
      <c r="D41" s="140" t="s">
        <v>340</v>
      </c>
      <c r="E41" s="127">
        <v>3</v>
      </c>
      <c r="F41" s="167" t="s">
        <v>894</v>
      </c>
      <c r="G41" s="143"/>
      <c r="H41" s="143"/>
      <c r="I41" s="143"/>
      <c r="J41" s="143"/>
      <c r="K41" s="142"/>
      <c r="L41" s="161"/>
      <c r="M41" s="16"/>
      <c r="N41" s="140" t="s">
        <v>895</v>
      </c>
      <c r="O41" s="129">
        <v>1</v>
      </c>
      <c r="P41" s="108"/>
    </row>
    <row r="42" ht="15.6" spans="1:16">
      <c r="A42" s="137">
        <v>22116</v>
      </c>
      <c r="B42" s="141">
        <v>28200</v>
      </c>
      <c r="C42" s="108" t="s">
        <v>769</v>
      </c>
      <c r="D42" s="16" t="s">
        <v>346</v>
      </c>
      <c r="E42" s="168">
        <v>1</v>
      </c>
      <c r="F42" s="167" t="s">
        <v>896</v>
      </c>
      <c r="G42" s="143"/>
      <c r="H42" s="143"/>
      <c r="I42" s="143"/>
      <c r="J42" s="143"/>
      <c r="K42" s="142"/>
      <c r="L42" s="159"/>
      <c r="M42" s="5" t="s">
        <v>307</v>
      </c>
      <c r="N42" s="139" t="s">
        <v>897</v>
      </c>
      <c r="O42" s="129">
        <v>1</v>
      </c>
      <c r="P42" s="108"/>
    </row>
    <row r="43" ht="15.6" spans="1:16">
      <c r="A43" s="137">
        <v>22305</v>
      </c>
      <c r="B43" s="15">
        <v>26000</v>
      </c>
      <c r="C43" s="108" t="s">
        <v>769</v>
      </c>
      <c r="D43" s="140" t="s">
        <v>349</v>
      </c>
      <c r="E43" s="129">
        <v>1</v>
      </c>
      <c r="F43" s="167"/>
      <c r="G43" s="143"/>
      <c r="H43" s="143"/>
      <c r="I43" s="143"/>
      <c r="J43" s="143"/>
      <c r="K43" s="142"/>
      <c r="L43" s="161"/>
      <c r="M43" s="16"/>
      <c r="N43" s="140" t="s">
        <v>898</v>
      </c>
      <c r="O43" s="129">
        <v>1</v>
      </c>
      <c r="P43" s="108"/>
    </row>
    <row r="44" ht="15.6" spans="1:16">
      <c r="A44" s="137">
        <v>22003</v>
      </c>
      <c r="B44" s="15">
        <v>26400</v>
      </c>
      <c r="C44" s="108" t="s">
        <v>769</v>
      </c>
      <c r="D44" s="140" t="s">
        <v>355</v>
      </c>
      <c r="E44" s="129">
        <v>1</v>
      </c>
      <c r="F44" s="167" t="s">
        <v>899</v>
      </c>
      <c r="G44" s="143"/>
      <c r="H44" s="143"/>
      <c r="I44" s="143"/>
      <c r="J44" s="143"/>
      <c r="K44" s="142"/>
      <c r="L44" s="184"/>
      <c r="M44" s="16" t="s">
        <v>352</v>
      </c>
      <c r="N44" s="140" t="s">
        <v>900</v>
      </c>
      <c r="O44" s="129">
        <v>1</v>
      </c>
      <c r="P44" s="108"/>
    </row>
    <row r="45" ht="15.6" spans="1:16">
      <c r="A45" s="137">
        <v>22004</v>
      </c>
      <c r="B45" s="15">
        <v>26500</v>
      </c>
      <c r="C45" s="108" t="s">
        <v>769</v>
      </c>
      <c r="D45" s="140" t="s">
        <v>359</v>
      </c>
      <c r="E45" s="129">
        <v>1</v>
      </c>
      <c r="F45" s="167">
        <v>1</v>
      </c>
      <c r="G45" s="143"/>
      <c r="H45" s="143"/>
      <c r="I45" s="143"/>
      <c r="J45" s="143"/>
      <c r="K45" s="142"/>
      <c r="L45" s="159"/>
      <c r="M45" s="185" t="s">
        <v>337</v>
      </c>
      <c r="N45" s="149" t="s">
        <v>901</v>
      </c>
      <c r="O45" s="129">
        <v>1</v>
      </c>
      <c r="P45" s="108"/>
    </row>
    <row r="46" ht="15.6" spans="1:16">
      <c r="A46" s="137">
        <v>22303</v>
      </c>
      <c r="B46" s="15">
        <v>25800</v>
      </c>
      <c r="C46" s="108" t="s">
        <v>769</v>
      </c>
      <c r="D46" s="16" t="s">
        <v>362</v>
      </c>
      <c r="E46" s="129">
        <v>1</v>
      </c>
      <c r="F46" s="167">
        <v>1</v>
      </c>
      <c r="G46" s="143"/>
      <c r="H46" s="143"/>
      <c r="I46" s="143"/>
      <c r="J46" s="143"/>
      <c r="K46" s="142"/>
      <c r="L46" s="160"/>
      <c r="M46" s="160"/>
      <c r="N46" s="149" t="s">
        <v>902</v>
      </c>
      <c r="O46" s="129">
        <v>1</v>
      </c>
      <c r="P46" s="108"/>
    </row>
    <row r="47" ht="15.6" spans="1:16">
      <c r="A47" s="137">
        <v>22008</v>
      </c>
      <c r="B47" s="15">
        <v>27000</v>
      </c>
      <c r="C47" s="108" t="s">
        <v>769</v>
      </c>
      <c r="D47" s="16" t="s">
        <v>364</v>
      </c>
      <c r="E47" s="129">
        <v>1</v>
      </c>
      <c r="F47" s="167">
        <v>1</v>
      </c>
      <c r="G47" s="143"/>
      <c r="H47" s="143"/>
      <c r="I47" s="143"/>
      <c r="J47" s="143"/>
      <c r="K47" s="142"/>
      <c r="L47" s="160"/>
      <c r="M47" s="160"/>
      <c r="N47" s="149" t="s">
        <v>903</v>
      </c>
      <c r="O47" s="129">
        <v>1</v>
      </c>
      <c r="P47" s="108"/>
    </row>
    <row r="48" ht="15.6" spans="1:16">
      <c r="A48" s="137">
        <v>22200</v>
      </c>
      <c r="B48" s="15">
        <v>27500</v>
      </c>
      <c r="C48" s="108" t="s">
        <v>769</v>
      </c>
      <c r="D48" s="16" t="s">
        <v>366</v>
      </c>
      <c r="E48" s="129">
        <v>1</v>
      </c>
      <c r="F48" s="167">
        <v>1</v>
      </c>
      <c r="G48" s="143"/>
      <c r="H48" s="143"/>
      <c r="I48" s="143"/>
      <c r="J48" s="143"/>
      <c r="K48" s="142"/>
      <c r="L48" s="160"/>
      <c r="M48" s="160"/>
      <c r="N48" s="153" t="s">
        <v>904</v>
      </c>
      <c r="O48" s="181">
        <v>3</v>
      </c>
      <c r="P48" s="108"/>
    </row>
    <row r="49" ht="15.6" spans="1:16">
      <c r="A49" s="137">
        <v>22112</v>
      </c>
      <c r="B49" s="138">
        <v>26600</v>
      </c>
      <c r="C49" s="108" t="s">
        <v>769</v>
      </c>
      <c r="D49" s="140" t="s">
        <v>369</v>
      </c>
      <c r="E49" s="129">
        <v>1</v>
      </c>
      <c r="F49" s="167" t="s">
        <v>770</v>
      </c>
      <c r="G49" s="143" t="s">
        <v>770</v>
      </c>
      <c r="H49" s="143" t="s">
        <v>770</v>
      </c>
      <c r="I49" s="143" t="s">
        <v>770</v>
      </c>
      <c r="J49" s="143" t="s">
        <v>770</v>
      </c>
      <c r="K49" s="142"/>
      <c r="L49" s="161"/>
      <c r="M49" s="161"/>
      <c r="N49" s="153" t="s">
        <v>905</v>
      </c>
      <c r="O49" s="129">
        <v>1</v>
      </c>
      <c r="P49" s="108"/>
    </row>
    <row r="50" ht="15.6" spans="1:16">
      <c r="A50" s="137">
        <v>22113</v>
      </c>
      <c r="B50" s="138">
        <v>26700</v>
      </c>
      <c r="C50" s="108" t="s">
        <v>769</v>
      </c>
      <c r="D50" s="140" t="s">
        <v>374</v>
      </c>
      <c r="E50" s="129">
        <v>1</v>
      </c>
      <c r="F50" s="167" t="s">
        <v>770</v>
      </c>
      <c r="G50" s="143" t="s">
        <v>770</v>
      </c>
      <c r="H50" s="143" t="s">
        <v>770</v>
      </c>
      <c r="I50" s="143" t="s">
        <v>770</v>
      </c>
      <c r="J50" s="143" t="s">
        <v>770</v>
      </c>
      <c r="K50" s="142"/>
      <c r="L50" s="184"/>
      <c r="M50" s="16" t="s">
        <v>343</v>
      </c>
      <c r="N50" s="153" t="s">
        <v>906</v>
      </c>
      <c r="O50" s="129">
        <v>1</v>
      </c>
      <c r="P50" s="108"/>
    </row>
    <row r="51" ht="15.6" spans="1:16">
      <c r="A51" s="71"/>
      <c r="B51" s="71"/>
      <c r="C51" s="71"/>
      <c r="D51" s="71"/>
      <c r="E51" s="71">
        <f>SUBTOTAL(9,E4:E48)</f>
        <v>61</v>
      </c>
      <c r="F51" s="171"/>
      <c r="G51" s="71"/>
      <c r="H51" s="71"/>
      <c r="I51" s="71"/>
      <c r="J51" s="71"/>
      <c r="K51" s="142"/>
      <c r="L51" s="71"/>
      <c r="M51" s="71"/>
      <c r="N51" s="71"/>
      <c r="O51" s="71"/>
      <c r="P51" s="71"/>
    </row>
    <row r="52" ht="15.6" spans="1:16">
      <c r="A52" s="71"/>
      <c r="B52" s="71"/>
      <c r="C52" s="71"/>
      <c r="D52" s="71" t="s">
        <v>907</v>
      </c>
      <c r="E52" s="71"/>
      <c r="F52" s="171" t="s">
        <v>908</v>
      </c>
      <c r="G52" s="71"/>
      <c r="H52" s="71"/>
      <c r="I52" s="71"/>
      <c r="J52" s="71"/>
      <c r="K52" s="142"/>
      <c r="L52" s="71"/>
      <c r="M52" s="71"/>
      <c r="N52" s="71"/>
      <c r="O52" s="71"/>
      <c r="P52" s="71"/>
    </row>
    <row r="53" ht="15.6" spans="1:16">
      <c r="A53" s="71"/>
      <c r="B53" s="71"/>
      <c r="C53" s="71"/>
      <c r="D53" s="71"/>
      <c r="E53" s="71"/>
      <c r="F53" s="171">
        <v>8.15</v>
      </c>
      <c r="G53" s="71"/>
      <c r="H53" s="71"/>
      <c r="I53" s="71"/>
      <c r="J53" s="71"/>
      <c r="K53" s="142"/>
      <c r="L53" s="71"/>
      <c r="M53" s="71"/>
      <c r="N53" s="71"/>
      <c r="O53" s="71"/>
      <c r="P53" s="71"/>
    </row>
    <row r="54" ht="15.6" spans="1:16">
      <c r="A54" s="71"/>
      <c r="B54" s="71"/>
      <c r="C54" s="71"/>
      <c r="D54" s="71"/>
      <c r="E54" s="71"/>
      <c r="F54" s="171">
        <v>8.19</v>
      </c>
      <c r="G54" s="71"/>
      <c r="H54" s="71"/>
      <c r="I54" s="71"/>
      <c r="J54" s="71"/>
      <c r="K54" s="142"/>
      <c r="L54" s="71"/>
      <c r="M54" s="71"/>
      <c r="N54" s="71"/>
      <c r="O54" s="71"/>
      <c r="P54" s="71"/>
    </row>
    <row r="55" ht="15.6" spans="1:16">
      <c r="A55" s="71"/>
      <c r="B55" s="71"/>
      <c r="C55" s="71"/>
      <c r="D55" s="71"/>
      <c r="E55" s="71"/>
      <c r="F55" s="171" t="s">
        <v>909</v>
      </c>
      <c r="G55" s="71"/>
      <c r="H55" s="71"/>
      <c r="I55" s="71"/>
      <c r="J55" s="71"/>
      <c r="K55" s="142"/>
      <c r="L55" s="71"/>
      <c r="M55" s="71"/>
      <c r="N55" s="71"/>
      <c r="O55" s="71"/>
      <c r="P55" s="71"/>
    </row>
    <row r="56" ht="15.6" spans="1:16">
      <c r="A56" s="71"/>
      <c r="B56" s="71"/>
      <c r="C56" s="71"/>
      <c r="D56" s="71"/>
      <c r="E56" s="71"/>
      <c r="F56" s="171" t="s">
        <v>910</v>
      </c>
      <c r="G56" s="71"/>
      <c r="H56" s="71"/>
      <c r="I56" s="71"/>
      <c r="J56" s="71"/>
      <c r="K56" s="142"/>
      <c r="L56" s="186"/>
      <c r="M56" s="71"/>
      <c r="N56" s="71"/>
      <c r="O56" s="71"/>
      <c r="P56" s="71"/>
    </row>
    <row r="57" ht="15.6" spans="1:16">
      <c r="A57" s="71"/>
      <c r="B57" s="71"/>
      <c r="C57" s="71"/>
      <c r="D57" s="71"/>
      <c r="E57" s="71"/>
      <c r="F57" s="171">
        <v>9.1</v>
      </c>
      <c r="G57" s="71"/>
      <c r="H57" s="71"/>
      <c r="I57" s="71"/>
      <c r="J57" s="187"/>
      <c r="K57" s="142"/>
      <c r="L57" s="186"/>
      <c r="M57" s="71"/>
      <c r="N57" s="71"/>
      <c r="O57" s="71"/>
      <c r="P57" s="71"/>
    </row>
    <row r="58" ht="15.6" spans="1:16">
      <c r="A58" s="71"/>
      <c r="B58" s="71"/>
      <c r="C58" s="71"/>
      <c r="D58" s="71"/>
      <c r="E58" s="71"/>
      <c r="F58" s="171" t="s">
        <v>911</v>
      </c>
      <c r="G58" s="71"/>
      <c r="H58" s="71"/>
      <c r="I58" s="71"/>
      <c r="J58" s="187"/>
      <c r="K58" s="142"/>
      <c r="L58" s="186"/>
      <c r="M58" s="71"/>
      <c r="N58" s="71"/>
      <c r="O58" s="71"/>
      <c r="P58" s="71"/>
    </row>
    <row r="59" ht="15.6" spans="1:16">
      <c r="A59" s="71"/>
      <c r="B59" s="71"/>
      <c r="C59" s="71"/>
      <c r="D59" s="71"/>
      <c r="E59" s="71"/>
      <c r="F59" s="171"/>
      <c r="G59" s="71"/>
      <c r="H59" s="71"/>
      <c r="I59" s="71"/>
      <c r="J59" s="187"/>
      <c r="K59" s="142"/>
      <c r="L59" s="186"/>
      <c r="M59" s="71"/>
      <c r="N59" s="71"/>
      <c r="O59" s="71"/>
      <c r="P59" s="71"/>
    </row>
    <row r="60" ht="15.6" spans="1:16">
      <c r="A60" s="71"/>
      <c r="B60" s="71"/>
      <c r="C60" s="71"/>
      <c r="D60" s="71"/>
      <c r="E60" s="71"/>
      <c r="F60" s="171"/>
      <c r="G60" s="71"/>
      <c r="H60" s="71"/>
      <c r="I60" s="71"/>
      <c r="J60" s="187"/>
      <c r="K60" s="142"/>
      <c r="L60" s="186"/>
      <c r="M60" s="71"/>
      <c r="N60" s="71"/>
      <c r="O60" s="71"/>
      <c r="P60" s="71"/>
    </row>
    <row r="61" ht="15.6" spans="1:16">
      <c r="A61" s="71"/>
      <c r="B61" s="71"/>
      <c r="C61" s="71"/>
      <c r="D61" s="71"/>
      <c r="E61" s="71"/>
      <c r="F61" s="171"/>
      <c r="G61" s="71"/>
      <c r="H61" s="71"/>
      <c r="I61" s="71"/>
      <c r="J61" s="187"/>
      <c r="K61" s="142"/>
      <c r="L61" s="186"/>
      <c r="M61" s="71"/>
      <c r="N61" s="71"/>
      <c r="O61" s="71"/>
      <c r="P61" s="71"/>
    </row>
  </sheetData>
  <autoFilter ref="A1:J58">
    <extLst/>
  </autoFilter>
  <mergeCells count="39">
    <mergeCell ref="A1:J1"/>
    <mergeCell ref="L1:P1"/>
    <mergeCell ref="F2:J2"/>
    <mergeCell ref="A2:A3"/>
    <mergeCell ref="B2:B3"/>
    <mergeCell ref="C2:C3"/>
    <mergeCell ref="D2:D3"/>
    <mergeCell ref="E2:E3"/>
    <mergeCell ref="L2:L3"/>
    <mergeCell ref="L4:L8"/>
    <mergeCell ref="L9:L10"/>
    <mergeCell ref="L11:L13"/>
    <mergeCell ref="L14:L17"/>
    <mergeCell ref="L18:L21"/>
    <mergeCell ref="L22:L26"/>
    <mergeCell ref="L27:L30"/>
    <mergeCell ref="L31:L34"/>
    <mergeCell ref="L35:L36"/>
    <mergeCell ref="L38:L39"/>
    <mergeCell ref="L40:L41"/>
    <mergeCell ref="L42:L43"/>
    <mergeCell ref="L45:L49"/>
    <mergeCell ref="M2:M3"/>
    <mergeCell ref="M4:M8"/>
    <mergeCell ref="M9:M10"/>
    <mergeCell ref="M11:M13"/>
    <mergeCell ref="M14:M17"/>
    <mergeCell ref="M18:M21"/>
    <mergeCell ref="M22:M26"/>
    <mergeCell ref="M27:M30"/>
    <mergeCell ref="M31:M34"/>
    <mergeCell ref="M35:M36"/>
    <mergeCell ref="M38:M39"/>
    <mergeCell ref="M40:M41"/>
    <mergeCell ref="M42:M43"/>
    <mergeCell ref="M45:M49"/>
    <mergeCell ref="N2:N3"/>
    <mergeCell ref="O2:O3"/>
    <mergeCell ref="P2:P3"/>
  </mergeCells>
  <hyperlinks>
    <hyperlink ref="A4" r:id="rId1" display="22701"/>
    <hyperlink ref="A5" r:id="rId2" display="21035"/>
    <hyperlink ref="A6" r:id="rId3" display="21036"/>
    <hyperlink ref="A7" r:id="rId4" display="21037"/>
    <hyperlink ref="A8" r:id="rId5" display="21038"/>
    <hyperlink ref="A9" r:id="rId6" display="22108"/>
    <hyperlink ref="A10" r:id="rId7" display="22109"/>
    <hyperlink ref="A11" r:id="rId8" display="22110"/>
    <hyperlink ref="A12" r:id="rId9" display="21033"/>
    <hyperlink ref="A13" r:id="rId10" display="21034"/>
    <hyperlink ref="A14" r:id="rId11" display="22000"/>
    <hyperlink ref="A15" r:id="rId12" display="22001"/>
    <hyperlink ref="A16" r:id="rId13" display="22002"/>
    <hyperlink ref="A17" r:id="rId14" display="22500"/>
    <hyperlink ref="A18" r:id="rId15" display="21000"/>
    <hyperlink ref="A19" r:id="rId16" display="21026"/>
    <hyperlink ref="A20" r:id="rId17" display="21027"/>
    <hyperlink ref="A21" r:id="rId18" display="21028"/>
    <hyperlink ref="A22" r:id="rId19" display="21029"/>
    <hyperlink ref="A23" r:id="rId20" display="21030"/>
    <hyperlink ref="A24" r:id="rId21" display="22100"/>
    <hyperlink ref="A25" r:id="rId22" display="22101"/>
    <hyperlink ref="A26" r:id="rId23" display="22102"/>
    <hyperlink ref="A27" r:id="rId24" display="22103"/>
    <hyperlink ref="A28" r:id="rId25" display="22104"/>
    <hyperlink ref="A29" r:id="rId26" display="22105"/>
    <hyperlink ref="A30" r:id="rId27" display="21031"/>
    <hyperlink ref="A31" r:id="rId28" display="22005"/>
    <hyperlink ref="A32" r:id="rId29" display="22007"/>
    <hyperlink ref="A33" r:id="rId30" display="22006"/>
    <hyperlink ref="A34" r:id="rId31" display="22009"/>
    <hyperlink ref="A35" r:id="rId32" display="22106"/>
    <hyperlink ref="A36" r:id="rId33" display="22114"/>
    <hyperlink ref="A37" r:id="rId34" display="22107"/>
    <hyperlink ref="A38" r:id="rId35" display="22300"/>
    <hyperlink ref="A39" r:id="rId36" display="22301"/>
    <hyperlink ref="A40" r:id="rId37" display="22115"/>
    <hyperlink ref="A41" r:id="rId38" display="22302"/>
    <hyperlink ref="A42" r:id="rId39" display="22116"/>
    <hyperlink ref="A43" r:id="rId40" display="22305"/>
    <hyperlink ref="A44" r:id="rId41" display="22003"/>
    <hyperlink ref="A45" r:id="rId42" display="22004"/>
    <hyperlink ref="A46" r:id="rId43" display="22303"/>
    <hyperlink ref="A47" r:id="rId44" display="22008"/>
    <hyperlink ref="A48" r:id="rId45" display="22200"/>
    <hyperlink ref="A49" r:id="rId46" display="22112"/>
    <hyperlink ref="A50" r:id="rId47" display="22113"/>
  </hyperlinks>
  <pageMargins left="0.7" right="0.7" top="0.75" bottom="0.75" header="0.3" footer="0.3"/>
  <headerFooter/>
  <ignoredErrors>
    <ignoredError sqref="F55:F56 F58"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3"/>
  <sheetViews>
    <sheetView workbookViewId="0">
      <selection activeCell="G35" sqref="G35"/>
    </sheetView>
  </sheetViews>
  <sheetFormatPr defaultColWidth="10" defaultRowHeight="14.4"/>
  <cols>
    <col min="1" max="1" width="8" customWidth="1"/>
    <col min="2" max="3" width="9" customWidth="1"/>
    <col min="4" max="4" width="26" customWidth="1"/>
    <col min="5" max="5" width="10" customWidth="1"/>
    <col min="6" max="6" width="9" customWidth="1"/>
    <col min="7" max="7" width="23.4444444444444" customWidth="1"/>
    <col min="8" max="10" width="9" customWidth="1"/>
    <col min="11" max="11" width="6" customWidth="1"/>
    <col min="12" max="12" width="9" customWidth="1"/>
    <col min="13" max="13" width="26" customWidth="1"/>
    <col min="14" max="14" width="43" customWidth="1"/>
    <col min="15" max="15" width="12" customWidth="1"/>
    <col min="16" max="16" width="13" customWidth="1"/>
  </cols>
  <sheetData>
    <row r="1" ht="45" customHeight="1" spans="1:16">
      <c r="A1" s="150" t="s">
        <v>912</v>
      </c>
      <c r="B1" s="150"/>
      <c r="C1" s="150"/>
      <c r="D1" s="150"/>
      <c r="E1" s="150"/>
      <c r="F1" s="150"/>
      <c r="G1" s="150"/>
      <c r="H1" s="150"/>
      <c r="I1" s="150"/>
      <c r="J1" s="150"/>
      <c r="K1" s="142"/>
      <c r="L1" s="125" t="s">
        <v>913</v>
      </c>
      <c r="M1" s="125"/>
      <c r="N1" s="125"/>
      <c r="O1" s="125"/>
      <c r="P1" s="125"/>
    </row>
    <row r="2" ht="15" customHeight="1" spans="1:16">
      <c r="A2" s="100" t="s">
        <v>2</v>
      </c>
      <c r="B2" s="100" t="s">
        <v>3</v>
      </c>
      <c r="C2" s="101" t="s">
        <v>761</v>
      </c>
      <c r="D2" s="136" t="s">
        <v>654</v>
      </c>
      <c r="E2" s="103" t="s">
        <v>762</v>
      </c>
      <c r="F2" s="104" t="s">
        <v>763</v>
      </c>
      <c r="G2" s="104"/>
      <c r="H2" s="104"/>
      <c r="I2" s="104"/>
      <c r="J2" s="104"/>
      <c r="K2" s="142"/>
      <c r="L2" s="100" t="s">
        <v>764</v>
      </c>
      <c r="M2" s="136" t="s">
        <v>765</v>
      </c>
      <c r="N2" s="136" t="s">
        <v>766</v>
      </c>
      <c r="O2" s="100" t="s">
        <v>767</v>
      </c>
      <c r="P2" s="100" t="s">
        <v>768</v>
      </c>
    </row>
    <row r="3" ht="15.6" spans="1:16">
      <c r="A3" s="100"/>
      <c r="B3" s="100"/>
      <c r="C3" s="105"/>
      <c r="D3" s="136"/>
      <c r="E3" s="101"/>
      <c r="F3" s="100" t="s">
        <v>657</v>
      </c>
      <c r="G3" s="100" t="s">
        <v>658</v>
      </c>
      <c r="H3" s="100" t="s">
        <v>659</v>
      </c>
      <c r="I3" s="100" t="s">
        <v>660</v>
      </c>
      <c r="J3" s="100" t="s">
        <v>661</v>
      </c>
      <c r="K3" s="142"/>
      <c r="L3" s="100"/>
      <c r="M3" s="136"/>
      <c r="N3" s="136"/>
      <c r="O3" s="100"/>
      <c r="P3" s="100"/>
    </row>
    <row r="4" ht="15.6" spans="1:16">
      <c r="A4" s="151">
        <v>22015</v>
      </c>
      <c r="B4" s="138">
        <v>41070</v>
      </c>
      <c r="C4" s="108" t="s">
        <v>769</v>
      </c>
      <c r="D4" s="152" t="s">
        <v>377</v>
      </c>
      <c r="E4" s="129">
        <v>1</v>
      </c>
      <c r="F4" s="108" t="s">
        <v>770</v>
      </c>
      <c r="G4" s="108" t="s">
        <v>770</v>
      </c>
      <c r="H4" s="108" t="s">
        <v>770</v>
      </c>
      <c r="I4" s="108" t="s">
        <v>770</v>
      </c>
      <c r="J4" s="108" t="s">
        <v>770</v>
      </c>
      <c r="K4" s="142"/>
      <c r="L4" s="108"/>
      <c r="M4" s="143" t="s">
        <v>380</v>
      </c>
      <c r="N4" s="152" t="s">
        <v>914</v>
      </c>
      <c r="O4" s="108">
        <v>1</v>
      </c>
      <c r="P4" s="108"/>
    </row>
    <row r="5" ht="15.6" spans="1:16">
      <c r="A5" s="151">
        <v>22034</v>
      </c>
      <c r="B5" s="138">
        <v>41180</v>
      </c>
      <c r="C5" s="108" t="s">
        <v>769</v>
      </c>
      <c r="D5" s="152" t="s">
        <v>383</v>
      </c>
      <c r="E5" s="129">
        <v>1</v>
      </c>
      <c r="F5" s="108" t="s">
        <v>770</v>
      </c>
      <c r="G5" s="108" t="s">
        <v>770</v>
      </c>
      <c r="H5" s="108" t="s">
        <v>770</v>
      </c>
      <c r="I5" s="108" t="s">
        <v>770</v>
      </c>
      <c r="J5" s="108" t="s">
        <v>770</v>
      </c>
      <c r="K5" s="142"/>
      <c r="L5" s="108"/>
      <c r="M5" s="143"/>
      <c r="N5" s="152" t="s">
        <v>915</v>
      </c>
      <c r="O5" s="118">
        <v>3</v>
      </c>
      <c r="P5" s="108"/>
    </row>
    <row r="6" ht="15.6" spans="1:16">
      <c r="A6" s="151">
        <v>22018</v>
      </c>
      <c r="B6" s="138">
        <v>41080</v>
      </c>
      <c r="C6" s="108" t="s">
        <v>769</v>
      </c>
      <c r="D6" s="152" t="s">
        <v>385</v>
      </c>
      <c r="E6" s="129">
        <v>1</v>
      </c>
      <c r="F6" s="108" t="s">
        <v>770</v>
      </c>
      <c r="G6" s="108" t="s">
        <v>770</v>
      </c>
      <c r="H6" s="108" t="s">
        <v>770</v>
      </c>
      <c r="I6" s="108" t="s">
        <v>770</v>
      </c>
      <c r="J6" s="108" t="s">
        <v>770</v>
      </c>
      <c r="K6" s="142"/>
      <c r="L6" s="108"/>
      <c r="M6" s="143"/>
      <c r="N6" s="152" t="s">
        <v>916</v>
      </c>
      <c r="O6" s="108">
        <v>1</v>
      </c>
      <c r="P6" s="108"/>
    </row>
    <row r="7" ht="15.6" spans="1:16">
      <c r="A7" s="151">
        <v>22035</v>
      </c>
      <c r="B7" s="138">
        <v>41190</v>
      </c>
      <c r="C7" s="108" t="s">
        <v>769</v>
      </c>
      <c r="D7" s="152" t="s">
        <v>387</v>
      </c>
      <c r="E7" s="129">
        <v>1</v>
      </c>
      <c r="F7" s="378" t="s">
        <v>917</v>
      </c>
      <c r="G7" s="108" t="s">
        <v>918</v>
      </c>
      <c r="H7" s="108" t="s">
        <v>770</v>
      </c>
      <c r="I7" s="108" t="s">
        <v>770</v>
      </c>
      <c r="J7" s="108" t="s">
        <v>770</v>
      </c>
      <c r="K7" s="142"/>
      <c r="L7" s="108"/>
      <c r="M7" s="143"/>
      <c r="N7" s="152" t="s">
        <v>919</v>
      </c>
      <c r="O7" s="118">
        <v>3</v>
      </c>
      <c r="P7" s="108"/>
    </row>
    <row r="8" ht="15.6" spans="1:16">
      <c r="A8" s="151">
        <v>22019</v>
      </c>
      <c r="B8" s="138">
        <v>41090</v>
      </c>
      <c r="C8" s="108" t="s">
        <v>769</v>
      </c>
      <c r="D8" s="153" t="s">
        <v>388</v>
      </c>
      <c r="E8" s="129">
        <v>1</v>
      </c>
      <c r="F8" s="108" t="s">
        <v>668</v>
      </c>
      <c r="G8" s="108" t="s">
        <v>920</v>
      </c>
      <c r="H8" s="108" t="s">
        <v>770</v>
      </c>
      <c r="I8" s="108" t="s">
        <v>770</v>
      </c>
      <c r="J8" s="108" t="s">
        <v>770</v>
      </c>
      <c r="K8" s="142"/>
      <c r="L8" s="108"/>
      <c r="M8" s="143"/>
      <c r="N8" s="153" t="s">
        <v>921</v>
      </c>
      <c r="O8" s="108">
        <v>1</v>
      </c>
      <c r="P8" s="108"/>
    </row>
    <row r="9" ht="15.6" spans="1:16">
      <c r="A9" s="151">
        <v>22020</v>
      </c>
      <c r="B9" s="138">
        <v>41100</v>
      </c>
      <c r="C9" s="108" t="s">
        <v>769</v>
      </c>
      <c r="D9" s="153" t="s">
        <v>390</v>
      </c>
      <c r="E9" s="129">
        <v>1</v>
      </c>
      <c r="F9" s="108" t="s">
        <v>668</v>
      </c>
      <c r="G9" s="108" t="s">
        <v>922</v>
      </c>
      <c r="H9" s="108"/>
      <c r="I9" s="108"/>
      <c r="J9" s="108"/>
      <c r="K9" s="142"/>
      <c r="L9" s="108"/>
      <c r="M9" s="143" t="s">
        <v>392</v>
      </c>
      <c r="N9" s="153" t="s">
        <v>923</v>
      </c>
      <c r="O9" s="108">
        <v>1</v>
      </c>
      <c r="P9" s="108"/>
    </row>
    <row r="10" ht="15.6" spans="1:16">
      <c r="A10" s="151">
        <v>22014</v>
      </c>
      <c r="B10" s="138">
        <v>41130</v>
      </c>
      <c r="C10" s="108" t="s">
        <v>769</v>
      </c>
      <c r="D10" s="153" t="s">
        <v>394</v>
      </c>
      <c r="E10" s="129">
        <v>1</v>
      </c>
      <c r="F10" s="108" t="s">
        <v>770</v>
      </c>
      <c r="G10" s="108" t="s">
        <v>770</v>
      </c>
      <c r="H10" s="108" t="s">
        <v>770</v>
      </c>
      <c r="I10" s="108" t="s">
        <v>770</v>
      </c>
      <c r="J10" s="108" t="s">
        <v>770</v>
      </c>
      <c r="K10" s="142"/>
      <c r="L10" s="108"/>
      <c r="M10" s="143" t="s">
        <v>397</v>
      </c>
      <c r="N10" s="153" t="s">
        <v>924</v>
      </c>
      <c r="O10" s="108">
        <v>1</v>
      </c>
      <c r="P10" s="108"/>
    </row>
    <row r="11" ht="15.6" spans="1:16">
      <c r="A11" s="151">
        <v>22030</v>
      </c>
      <c r="B11" s="138">
        <v>41230</v>
      </c>
      <c r="C11" s="108" t="s">
        <v>769</v>
      </c>
      <c r="D11" s="153" t="s">
        <v>400</v>
      </c>
      <c r="E11" s="127">
        <v>2</v>
      </c>
      <c r="F11" s="108" t="s">
        <v>770</v>
      </c>
      <c r="G11" s="108" t="s">
        <v>770</v>
      </c>
      <c r="H11" s="108" t="s">
        <v>770</v>
      </c>
      <c r="I11" s="108" t="s">
        <v>770</v>
      </c>
      <c r="J11" s="108" t="s">
        <v>770</v>
      </c>
      <c r="K11" s="142"/>
      <c r="L11" s="108"/>
      <c r="M11" s="143" t="s">
        <v>925</v>
      </c>
      <c r="N11" s="153" t="s">
        <v>924</v>
      </c>
      <c r="O11" s="108">
        <v>1</v>
      </c>
      <c r="P11" s="108"/>
    </row>
    <row r="12" ht="15.6" spans="1:16">
      <c r="A12" s="151">
        <v>22022</v>
      </c>
      <c r="B12" s="138">
        <v>41200</v>
      </c>
      <c r="C12" s="108" t="s">
        <v>769</v>
      </c>
      <c r="D12" s="153" t="s">
        <v>408</v>
      </c>
      <c r="E12" s="127">
        <v>2</v>
      </c>
      <c r="F12" s="108" t="s">
        <v>770</v>
      </c>
      <c r="G12" s="108" t="s">
        <v>770</v>
      </c>
      <c r="H12" s="108" t="s">
        <v>770</v>
      </c>
      <c r="I12" s="108" t="s">
        <v>770</v>
      </c>
      <c r="J12" s="108" t="s">
        <v>770</v>
      </c>
      <c r="K12" s="142"/>
      <c r="L12" s="108"/>
      <c r="M12" s="143"/>
      <c r="N12" s="149" t="s">
        <v>926</v>
      </c>
      <c r="O12" s="108">
        <v>1</v>
      </c>
      <c r="P12" s="108"/>
    </row>
    <row r="13" ht="15.6" spans="1:16">
      <c r="A13" s="151">
        <v>22021</v>
      </c>
      <c r="B13" s="138">
        <v>41220</v>
      </c>
      <c r="C13" s="108" t="s">
        <v>769</v>
      </c>
      <c r="D13" s="153" t="s">
        <v>404</v>
      </c>
      <c r="E13" s="127">
        <v>2</v>
      </c>
      <c r="F13" s="108" t="s">
        <v>770</v>
      </c>
      <c r="G13" s="108" t="s">
        <v>770</v>
      </c>
      <c r="H13" s="108" t="s">
        <v>770</v>
      </c>
      <c r="I13" s="108" t="s">
        <v>770</v>
      </c>
      <c r="J13" s="108" t="s">
        <v>770</v>
      </c>
      <c r="K13" s="142"/>
      <c r="L13" s="108"/>
      <c r="M13" s="143" t="s">
        <v>406</v>
      </c>
      <c r="N13" s="158" t="s">
        <v>927</v>
      </c>
      <c r="O13" s="108">
        <v>1</v>
      </c>
      <c r="P13" s="108"/>
    </row>
    <row r="14" ht="15.6" spans="1:16">
      <c r="A14" s="151">
        <v>22026</v>
      </c>
      <c r="B14" s="138">
        <v>41210</v>
      </c>
      <c r="C14" s="108" t="s">
        <v>769</v>
      </c>
      <c r="D14" s="143" t="s">
        <v>413</v>
      </c>
      <c r="E14" s="127">
        <v>2</v>
      </c>
      <c r="F14" s="108" t="s">
        <v>770</v>
      </c>
      <c r="G14" s="108" t="s">
        <v>770</v>
      </c>
      <c r="H14" s="108" t="s">
        <v>770</v>
      </c>
      <c r="I14" s="108" t="s">
        <v>770</v>
      </c>
      <c r="J14" s="108" t="s">
        <v>770</v>
      </c>
      <c r="K14" s="142"/>
      <c r="L14" s="108"/>
      <c r="M14" s="143"/>
      <c r="N14" s="158" t="s">
        <v>928</v>
      </c>
      <c r="O14" s="108">
        <v>1</v>
      </c>
      <c r="P14" s="108"/>
    </row>
    <row r="15" ht="15.6" spans="1:16">
      <c r="A15" s="151">
        <v>22027</v>
      </c>
      <c r="B15" s="108">
        <v>41110</v>
      </c>
      <c r="C15" s="108" t="s">
        <v>769</v>
      </c>
      <c r="D15" s="152" t="s">
        <v>415</v>
      </c>
      <c r="E15" s="127">
        <v>3</v>
      </c>
      <c r="F15" s="108" t="s">
        <v>672</v>
      </c>
      <c r="G15" s="108" t="s">
        <v>672</v>
      </c>
      <c r="H15" s="108"/>
      <c r="I15" s="108"/>
      <c r="J15" s="108"/>
      <c r="K15" s="142"/>
      <c r="L15" s="108"/>
      <c r="M15" s="143" t="s">
        <v>410</v>
      </c>
      <c r="N15" s="158" t="s">
        <v>929</v>
      </c>
      <c r="O15" s="108">
        <v>1</v>
      </c>
      <c r="P15" s="108"/>
    </row>
    <row r="16" ht="15.6" spans="1:16">
      <c r="A16" s="151">
        <v>22028</v>
      </c>
      <c r="B16" s="108">
        <v>41120</v>
      </c>
      <c r="C16" s="108" t="s">
        <v>769</v>
      </c>
      <c r="D16" s="152" t="s">
        <v>419</v>
      </c>
      <c r="E16" s="129">
        <v>1</v>
      </c>
      <c r="F16" s="108" t="s">
        <v>672</v>
      </c>
      <c r="G16" s="108" t="s">
        <v>672</v>
      </c>
      <c r="H16" s="108"/>
      <c r="I16" s="108"/>
      <c r="J16" s="108"/>
      <c r="K16" s="142"/>
      <c r="L16" s="108"/>
      <c r="M16" s="143"/>
      <c r="N16" s="158" t="s">
        <v>930</v>
      </c>
      <c r="O16" s="108">
        <v>1</v>
      </c>
      <c r="P16" s="108"/>
    </row>
    <row r="17" ht="15.6" spans="1:16">
      <c r="A17" s="151">
        <v>22010</v>
      </c>
      <c r="B17" s="108">
        <v>41010</v>
      </c>
      <c r="C17" s="108" t="s">
        <v>769</v>
      </c>
      <c r="D17" s="152" t="s">
        <v>421</v>
      </c>
      <c r="E17" s="127">
        <v>3</v>
      </c>
      <c r="F17" s="108">
        <v>1</v>
      </c>
      <c r="G17" s="108" t="s">
        <v>931</v>
      </c>
      <c r="H17" s="108"/>
      <c r="I17" s="108"/>
      <c r="J17" s="108"/>
      <c r="K17" s="142"/>
      <c r="L17" s="108"/>
      <c r="M17" s="143"/>
      <c r="N17" s="158" t="s">
        <v>932</v>
      </c>
      <c r="O17" s="108">
        <v>1</v>
      </c>
      <c r="P17" s="108"/>
    </row>
    <row r="18" ht="15.6" spans="1:16">
      <c r="A18" s="151">
        <v>22013</v>
      </c>
      <c r="B18" s="141">
        <v>41020</v>
      </c>
      <c r="C18" s="108" t="s">
        <v>769</v>
      </c>
      <c r="D18" s="153" t="s">
        <v>425</v>
      </c>
      <c r="E18" s="129">
        <v>1</v>
      </c>
      <c r="F18" s="108" t="s">
        <v>933</v>
      </c>
      <c r="G18" s="108" t="s">
        <v>934</v>
      </c>
      <c r="H18" s="108"/>
      <c r="I18" s="108"/>
      <c r="J18" s="108"/>
      <c r="K18" s="142"/>
      <c r="L18" s="108"/>
      <c r="M18" s="143"/>
      <c r="N18" s="158" t="s">
        <v>935</v>
      </c>
      <c r="O18" s="108">
        <v>1</v>
      </c>
      <c r="P18" s="108"/>
    </row>
    <row r="19" ht="15.6" spans="1:16">
      <c r="A19" s="151">
        <v>22017</v>
      </c>
      <c r="B19" s="141">
        <v>41030</v>
      </c>
      <c r="C19" s="108" t="s">
        <v>769</v>
      </c>
      <c r="D19" s="153" t="s">
        <v>429</v>
      </c>
      <c r="E19" s="129">
        <v>1</v>
      </c>
      <c r="F19" s="108" t="s">
        <v>936</v>
      </c>
      <c r="G19" s="108" t="s">
        <v>936</v>
      </c>
      <c r="H19" s="108"/>
      <c r="I19" s="108"/>
      <c r="J19" s="108"/>
      <c r="K19" s="142"/>
      <c r="L19" s="108"/>
      <c r="M19" s="143"/>
      <c r="N19" s="158" t="s">
        <v>937</v>
      </c>
      <c r="O19" s="108">
        <v>1</v>
      </c>
      <c r="P19" s="108"/>
    </row>
    <row r="20" ht="24" customHeight="1" spans="1:16">
      <c r="A20" s="151">
        <v>22043</v>
      </c>
      <c r="B20" s="108">
        <v>41300</v>
      </c>
      <c r="C20" s="108" t="s">
        <v>769</v>
      </c>
      <c r="D20" s="143" t="s">
        <v>433</v>
      </c>
      <c r="E20" s="129">
        <v>1</v>
      </c>
      <c r="F20" s="108">
        <v>1</v>
      </c>
      <c r="G20" s="108" t="s">
        <v>938</v>
      </c>
      <c r="H20" s="108"/>
      <c r="I20" s="108"/>
      <c r="J20" s="108"/>
      <c r="K20" s="142"/>
      <c r="L20" s="108"/>
      <c r="M20" s="143" t="s">
        <v>402</v>
      </c>
      <c r="N20" s="158" t="s">
        <v>939</v>
      </c>
      <c r="O20" s="108">
        <v>1</v>
      </c>
      <c r="P20" s="108"/>
    </row>
    <row r="21" ht="15.6" spans="1:16">
      <c r="A21" s="151">
        <v>22044</v>
      </c>
      <c r="B21" s="108">
        <v>41310</v>
      </c>
      <c r="C21" s="108" t="s">
        <v>769</v>
      </c>
      <c r="D21" s="143" t="s">
        <v>436</v>
      </c>
      <c r="E21" s="129">
        <v>1</v>
      </c>
      <c r="F21" s="108"/>
      <c r="G21" s="108" t="s">
        <v>940</v>
      </c>
      <c r="H21" s="108"/>
      <c r="I21" s="108"/>
      <c r="J21" s="108"/>
      <c r="K21" s="142"/>
      <c r="L21" s="108"/>
      <c r="M21" s="143"/>
      <c r="N21" s="153" t="s">
        <v>941</v>
      </c>
      <c r="O21" s="108">
        <v>1</v>
      </c>
      <c r="P21" s="108"/>
    </row>
    <row r="22" ht="15.6" spans="1:16">
      <c r="A22" s="151">
        <v>22045</v>
      </c>
      <c r="B22" s="108">
        <v>41320</v>
      </c>
      <c r="C22" s="108" t="s">
        <v>769</v>
      </c>
      <c r="D22" s="143" t="s">
        <v>437</v>
      </c>
      <c r="E22" s="129">
        <v>1</v>
      </c>
      <c r="F22" s="108" t="s">
        <v>942</v>
      </c>
      <c r="G22" s="108" t="s">
        <v>943</v>
      </c>
      <c r="H22" s="108"/>
      <c r="I22" s="108"/>
      <c r="J22" s="108"/>
      <c r="K22" s="142"/>
      <c r="L22" s="159"/>
      <c r="M22" s="5" t="s">
        <v>944</v>
      </c>
      <c r="N22" s="5" t="s">
        <v>945</v>
      </c>
      <c r="O22" s="108">
        <v>1</v>
      </c>
      <c r="P22" s="108"/>
    </row>
    <row r="23" ht="15.6" spans="1:16">
      <c r="A23" s="151">
        <v>22041</v>
      </c>
      <c r="B23" s="108">
        <v>41290</v>
      </c>
      <c r="C23" s="108" t="s">
        <v>769</v>
      </c>
      <c r="D23" s="152" t="s">
        <v>439</v>
      </c>
      <c r="E23" s="129">
        <v>1</v>
      </c>
      <c r="F23" s="108"/>
      <c r="G23" s="108" t="s">
        <v>946</v>
      </c>
      <c r="H23" s="108"/>
      <c r="I23" s="108"/>
      <c r="J23" s="108"/>
      <c r="K23" s="142"/>
      <c r="L23" s="160"/>
      <c r="M23" s="23"/>
      <c r="N23" s="5" t="s">
        <v>947</v>
      </c>
      <c r="O23" s="108">
        <v>1</v>
      </c>
      <c r="P23" s="108"/>
    </row>
    <row r="24" ht="15.6" spans="1:16">
      <c r="A24" s="151">
        <v>22042</v>
      </c>
      <c r="B24" s="108">
        <v>41280</v>
      </c>
      <c r="C24" s="108" t="s">
        <v>769</v>
      </c>
      <c r="D24" s="152" t="s">
        <v>444</v>
      </c>
      <c r="E24" s="129">
        <v>1</v>
      </c>
      <c r="F24" s="108" t="s">
        <v>948</v>
      </c>
      <c r="G24" s="108"/>
      <c r="H24" s="108"/>
      <c r="I24" s="108"/>
      <c r="J24" s="108"/>
      <c r="K24" s="142"/>
      <c r="L24" s="160"/>
      <c r="M24" s="23"/>
      <c r="N24" s="152" t="s">
        <v>949</v>
      </c>
      <c r="O24" s="108">
        <v>1</v>
      </c>
      <c r="P24" s="108"/>
    </row>
    <row r="25" ht="15.6" spans="1:16">
      <c r="A25" s="151">
        <v>22046</v>
      </c>
      <c r="B25" s="108">
        <v>41330</v>
      </c>
      <c r="C25" s="108" t="s">
        <v>769</v>
      </c>
      <c r="D25" s="152" t="s">
        <v>445</v>
      </c>
      <c r="E25" s="129">
        <v>1</v>
      </c>
      <c r="F25" s="378" t="s">
        <v>950</v>
      </c>
      <c r="G25" s="108" t="s">
        <v>951</v>
      </c>
      <c r="H25" s="108"/>
      <c r="I25" s="108"/>
      <c r="J25" s="108"/>
      <c r="K25" s="142"/>
      <c r="L25" s="161"/>
      <c r="M25" s="23"/>
      <c r="N25" s="149" t="s">
        <v>952</v>
      </c>
      <c r="O25" s="108">
        <v>1</v>
      </c>
      <c r="P25" s="108"/>
    </row>
    <row r="26" ht="15.6" spans="1:16">
      <c r="A26" s="151">
        <v>22048</v>
      </c>
      <c r="B26" s="108">
        <v>41331</v>
      </c>
      <c r="C26" s="108" t="s">
        <v>769</v>
      </c>
      <c r="D26" s="152" t="s">
        <v>447</v>
      </c>
      <c r="E26" s="129">
        <v>1</v>
      </c>
      <c r="F26" s="108" t="s">
        <v>953</v>
      </c>
      <c r="G26" s="108" t="s">
        <v>954</v>
      </c>
      <c r="H26" s="108"/>
      <c r="I26" s="108"/>
      <c r="J26" s="108"/>
      <c r="K26" s="142"/>
      <c r="L26" s="108"/>
      <c r="M26" s="143" t="s">
        <v>467</v>
      </c>
      <c r="N26" s="152" t="s">
        <v>955</v>
      </c>
      <c r="O26" s="108">
        <v>1</v>
      </c>
      <c r="P26" s="108"/>
    </row>
    <row r="27" ht="15.6" spans="1:16">
      <c r="A27" s="151">
        <v>22023</v>
      </c>
      <c r="B27" s="138">
        <v>41160</v>
      </c>
      <c r="C27" s="108" t="s">
        <v>769</v>
      </c>
      <c r="D27" s="152" t="s">
        <v>448</v>
      </c>
      <c r="E27" s="129">
        <v>1</v>
      </c>
      <c r="F27" s="108" t="s">
        <v>956</v>
      </c>
      <c r="G27" s="108" t="s">
        <v>770</v>
      </c>
      <c r="H27" s="108" t="s">
        <v>770</v>
      </c>
      <c r="I27" s="108" t="s">
        <v>770</v>
      </c>
      <c r="J27" s="108" t="s">
        <v>770</v>
      </c>
      <c r="K27" s="142"/>
      <c r="L27" s="108"/>
      <c r="M27" s="143"/>
      <c r="N27" s="158" t="s">
        <v>957</v>
      </c>
      <c r="O27" s="108">
        <v>1</v>
      </c>
      <c r="P27" s="108"/>
    </row>
    <row r="28" ht="15.6" spans="1:16">
      <c r="A28" s="151">
        <v>22032</v>
      </c>
      <c r="B28" s="138">
        <v>41161</v>
      </c>
      <c r="C28" s="108" t="s">
        <v>769</v>
      </c>
      <c r="D28" s="152" t="s">
        <v>452</v>
      </c>
      <c r="E28" s="129">
        <v>1</v>
      </c>
      <c r="F28" s="108" t="s">
        <v>770</v>
      </c>
      <c r="G28" s="108" t="s">
        <v>770</v>
      </c>
      <c r="H28" s="108" t="s">
        <v>770</v>
      </c>
      <c r="I28" s="108" t="s">
        <v>770</v>
      </c>
      <c r="J28" s="108" t="s">
        <v>770</v>
      </c>
      <c r="K28" s="142"/>
      <c r="L28" s="108"/>
      <c r="M28" s="143" t="s">
        <v>427</v>
      </c>
      <c r="N28" s="153" t="s">
        <v>958</v>
      </c>
      <c r="O28" s="108">
        <v>1</v>
      </c>
      <c r="P28" s="108"/>
    </row>
    <row r="29" ht="15.6" spans="1:16">
      <c r="A29" s="151">
        <v>22033</v>
      </c>
      <c r="B29" s="138">
        <v>41162</v>
      </c>
      <c r="C29" s="108" t="s">
        <v>769</v>
      </c>
      <c r="D29" s="152" t="s">
        <v>453</v>
      </c>
      <c r="E29" s="129">
        <v>1</v>
      </c>
      <c r="F29" s="108" t="s">
        <v>770</v>
      </c>
      <c r="G29" s="108" t="s">
        <v>770</v>
      </c>
      <c r="H29" s="108" t="s">
        <v>770</v>
      </c>
      <c r="I29" s="108" t="s">
        <v>770</v>
      </c>
      <c r="J29" s="108" t="s">
        <v>770</v>
      </c>
      <c r="K29" s="142"/>
      <c r="L29" s="108"/>
      <c r="M29" s="143"/>
      <c r="N29" s="153" t="s">
        <v>959</v>
      </c>
      <c r="O29" s="108">
        <v>1</v>
      </c>
      <c r="P29" s="108"/>
    </row>
    <row r="30" ht="15.6" spans="1:16">
      <c r="A30" s="151">
        <v>22039</v>
      </c>
      <c r="B30" s="108">
        <v>41270</v>
      </c>
      <c r="C30" s="108" t="s">
        <v>769</v>
      </c>
      <c r="D30" s="143" t="s">
        <v>483</v>
      </c>
      <c r="E30" s="129">
        <v>1</v>
      </c>
      <c r="F30" s="108"/>
      <c r="G30" s="108"/>
      <c r="H30" s="108"/>
      <c r="I30" s="108"/>
      <c r="J30" s="108"/>
      <c r="K30" s="142"/>
      <c r="L30" s="108"/>
      <c r="M30" s="143" t="s">
        <v>431</v>
      </c>
      <c r="N30" s="149" t="s">
        <v>960</v>
      </c>
      <c r="O30" s="108">
        <v>1</v>
      </c>
      <c r="P30" s="108"/>
    </row>
    <row r="31" ht="15.6" spans="1:16">
      <c r="A31" s="151">
        <v>22040</v>
      </c>
      <c r="B31" s="138">
        <v>41271</v>
      </c>
      <c r="C31" s="108" t="s">
        <v>769</v>
      </c>
      <c r="D31" s="143" t="s">
        <v>486</v>
      </c>
      <c r="E31" s="129">
        <v>1</v>
      </c>
      <c r="F31" s="108" t="s">
        <v>770</v>
      </c>
      <c r="G31" s="108" t="s">
        <v>770</v>
      </c>
      <c r="H31" s="108" t="s">
        <v>770</v>
      </c>
      <c r="I31" s="108" t="s">
        <v>770</v>
      </c>
      <c r="J31" s="108" t="s">
        <v>770</v>
      </c>
      <c r="K31" s="142"/>
      <c r="L31" s="108"/>
      <c r="M31" s="143" t="s">
        <v>475</v>
      </c>
      <c r="N31" s="152" t="s">
        <v>961</v>
      </c>
      <c r="O31" s="108">
        <v>4</v>
      </c>
      <c r="P31" s="108"/>
    </row>
    <row r="32" ht="15.6" spans="1:16">
      <c r="A32" s="151">
        <v>22049</v>
      </c>
      <c r="B32" s="108">
        <v>41340</v>
      </c>
      <c r="C32" s="108" t="s">
        <v>769</v>
      </c>
      <c r="D32" s="143" t="s">
        <v>477</v>
      </c>
      <c r="E32" s="129">
        <v>1</v>
      </c>
      <c r="F32" s="108" t="s">
        <v>962</v>
      </c>
      <c r="G32" s="108" t="s">
        <v>963</v>
      </c>
      <c r="H32" s="108"/>
      <c r="I32" s="108"/>
      <c r="J32" s="108"/>
      <c r="K32" s="142"/>
      <c r="L32" s="108"/>
      <c r="M32" s="143"/>
      <c r="N32" s="149" t="s">
        <v>964</v>
      </c>
      <c r="O32" s="108">
        <v>1</v>
      </c>
      <c r="P32" s="108"/>
    </row>
    <row r="33" ht="15.6" spans="1:16">
      <c r="A33" s="151">
        <v>22011</v>
      </c>
      <c r="B33" s="108">
        <v>41040</v>
      </c>
      <c r="C33" s="108" t="s">
        <v>769</v>
      </c>
      <c r="D33" s="143" t="s">
        <v>479</v>
      </c>
      <c r="E33" s="129">
        <v>1</v>
      </c>
      <c r="F33" s="108"/>
      <c r="G33" s="108" t="s">
        <v>965</v>
      </c>
      <c r="H33" s="108"/>
      <c r="I33" s="108"/>
      <c r="J33" s="108"/>
      <c r="K33" s="142"/>
      <c r="L33" s="108"/>
      <c r="M33" s="143"/>
      <c r="N33" s="153" t="s">
        <v>966</v>
      </c>
      <c r="O33" s="108">
        <v>1</v>
      </c>
      <c r="P33" s="108"/>
    </row>
    <row r="34" ht="15.6" spans="1:16">
      <c r="A34" s="151">
        <v>22047</v>
      </c>
      <c r="B34" s="108">
        <v>41350</v>
      </c>
      <c r="C34" s="108" t="s">
        <v>769</v>
      </c>
      <c r="D34" s="143" t="s">
        <v>481</v>
      </c>
      <c r="E34" s="129">
        <v>1</v>
      </c>
      <c r="F34" s="108" t="s">
        <v>967</v>
      </c>
      <c r="G34" s="108" t="s">
        <v>968</v>
      </c>
      <c r="H34" s="108"/>
      <c r="I34" s="108"/>
      <c r="J34" s="108"/>
      <c r="K34" s="142"/>
      <c r="L34" s="108"/>
      <c r="M34" s="143" t="s">
        <v>441</v>
      </c>
      <c r="N34" s="152" t="s">
        <v>969</v>
      </c>
      <c r="O34" s="108" t="s">
        <v>970</v>
      </c>
      <c r="P34" s="108"/>
    </row>
    <row r="35" ht="15.6" spans="1:16">
      <c r="A35" s="151">
        <v>22036</v>
      </c>
      <c r="B35" s="108">
        <v>41250</v>
      </c>
      <c r="C35" s="108" t="s">
        <v>769</v>
      </c>
      <c r="D35" s="152" t="s">
        <v>460</v>
      </c>
      <c r="E35" s="129">
        <v>1</v>
      </c>
      <c r="F35" s="108" t="s">
        <v>971</v>
      </c>
      <c r="G35" s="108" t="s">
        <v>972</v>
      </c>
      <c r="H35" s="108"/>
      <c r="I35" s="108"/>
      <c r="J35" s="108"/>
      <c r="K35" s="142"/>
      <c r="L35" s="108"/>
      <c r="M35" s="143"/>
      <c r="N35" s="152" t="s">
        <v>973</v>
      </c>
      <c r="O35" s="108"/>
      <c r="P35" s="108"/>
    </row>
    <row r="36" ht="15.6" spans="1:16">
      <c r="A36" s="151">
        <v>22031</v>
      </c>
      <c r="B36" s="108">
        <v>41150</v>
      </c>
      <c r="C36" s="108" t="s">
        <v>769</v>
      </c>
      <c r="D36" s="153" t="s">
        <v>473</v>
      </c>
      <c r="E36" s="129">
        <v>1</v>
      </c>
      <c r="F36" s="108" t="s">
        <v>974</v>
      </c>
      <c r="G36" s="108"/>
      <c r="H36" s="108"/>
      <c r="I36" s="108"/>
      <c r="J36" s="108"/>
      <c r="K36" s="142"/>
      <c r="L36" s="108"/>
      <c r="M36" s="143"/>
      <c r="N36" s="152" t="s">
        <v>975</v>
      </c>
      <c r="O36" s="108"/>
      <c r="P36" s="108"/>
    </row>
    <row r="37" ht="15.6" spans="1:16">
      <c r="A37" s="151">
        <v>22029</v>
      </c>
      <c r="B37" s="138">
        <v>41140</v>
      </c>
      <c r="C37" s="108" t="s">
        <v>769</v>
      </c>
      <c r="D37" s="152" t="s">
        <v>469</v>
      </c>
      <c r="E37" s="127">
        <v>3</v>
      </c>
      <c r="F37" s="108" t="s">
        <v>770</v>
      </c>
      <c r="G37" s="108" t="s">
        <v>770</v>
      </c>
      <c r="H37" s="108" t="s">
        <v>770</v>
      </c>
      <c r="I37" s="108" t="s">
        <v>770</v>
      </c>
      <c r="J37" s="108" t="s">
        <v>770</v>
      </c>
      <c r="K37" s="142"/>
      <c r="L37" s="108"/>
      <c r="M37" s="143"/>
      <c r="N37" s="152" t="s">
        <v>976</v>
      </c>
      <c r="O37" s="108"/>
      <c r="P37" s="108"/>
    </row>
    <row r="38" ht="15.6" spans="1:16">
      <c r="A38" s="151">
        <v>22037</v>
      </c>
      <c r="B38" s="141">
        <v>41260</v>
      </c>
      <c r="C38" s="108" t="s">
        <v>769</v>
      </c>
      <c r="D38" s="153" t="s">
        <v>464</v>
      </c>
      <c r="E38" s="129">
        <v>1</v>
      </c>
      <c r="F38" s="108" t="s">
        <v>675</v>
      </c>
      <c r="G38" s="108" t="s">
        <v>675</v>
      </c>
      <c r="H38" s="108" t="s">
        <v>675</v>
      </c>
      <c r="I38" s="108" t="s">
        <v>675</v>
      </c>
      <c r="J38" s="108" t="s">
        <v>675</v>
      </c>
      <c r="K38" s="142"/>
      <c r="L38" s="108"/>
      <c r="M38" s="143"/>
      <c r="N38" s="149" t="s">
        <v>977</v>
      </c>
      <c r="O38" s="108">
        <v>1</v>
      </c>
      <c r="P38" s="108"/>
    </row>
    <row r="39" ht="15.6" spans="1:16">
      <c r="A39" s="151">
        <v>22025</v>
      </c>
      <c r="B39" s="141">
        <v>41170</v>
      </c>
      <c r="C39" s="108" t="s">
        <v>769</v>
      </c>
      <c r="D39" s="153" t="s">
        <v>454</v>
      </c>
      <c r="E39" s="129">
        <v>1</v>
      </c>
      <c r="F39" s="108" t="s">
        <v>978</v>
      </c>
      <c r="G39" s="108" t="s">
        <v>770</v>
      </c>
      <c r="H39" s="108" t="s">
        <v>770</v>
      </c>
      <c r="I39" s="108" t="s">
        <v>770</v>
      </c>
      <c r="J39" s="108" t="s">
        <v>770</v>
      </c>
      <c r="K39" s="142"/>
      <c r="L39" s="108"/>
      <c r="M39" s="143" t="s">
        <v>457</v>
      </c>
      <c r="N39" s="152" t="s">
        <v>979</v>
      </c>
      <c r="O39" s="108">
        <v>1</v>
      </c>
      <c r="P39" s="108"/>
    </row>
    <row r="40" ht="15.6" spans="1:16">
      <c r="A40" s="154"/>
      <c r="B40" s="154"/>
      <c r="C40" s="154"/>
      <c r="D40" s="154"/>
      <c r="E40" s="154">
        <f>SUBTOTAL(9,E4:E39)</f>
        <v>46</v>
      </c>
      <c r="F40" s="154"/>
      <c r="G40" s="154"/>
      <c r="H40" s="154"/>
      <c r="I40" s="154"/>
      <c r="J40" s="154"/>
      <c r="K40" s="142"/>
      <c r="L40" s="108"/>
      <c r="M40" s="143"/>
      <c r="N40" s="153" t="s">
        <v>980</v>
      </c>
      <c r="O40" s="108">
        <v>1</v>
      </c>
      <c r="P40" s="108"/>
    </row>
    <row r="41" ht="15.6" spans="1:16">
      <c r="A41" s="154"/>
      <c r="B41" s="154"/>
      <c r="C41" s="154"/>
      <c r="D41" s="154"/>
      <c r="E41" s="154"/>
      <c r="F41" s="154"/>
      <c r="G41" s="154"/>
      <c r="H41" s="154"/>
      <c r="I41" s="154"/>
      <c r="J41" s="154"/>
      <c r="K41" s="142"/>
      <c r="L41" s="71"/>
      <c r="M41" s="71"/>
      <c r="N41" s="71"/>
      <c r="O41" s="71"/>
      <c r="P41" s="71"/>
    </row>
    <row r="42" ht="15.6" spans="1:16">
      <c r="A42" s="154"/>
      <c r="B42" s="154"/>
      <c r="C42" s="154"/>
      <c r="D42" s="154"/>
      <c r="E42" s="154"/>
      <c r="F42" s="154"/>
      <c r="G42" s="154"/>
      <c r="H42" s="154"/>
      <c r="I42" s="154"/>
      <c r="J42" s="154"/>
      <c r="K42" s="142"/>
      <c r="L42" s="71"/>
      <c r="M42" s="71"/>
      <c r="N42" s="71"/>
      <c r="O42" s="71"/>
      <c r="P42" s="71"/>
    </row>
    <row r="43" ht="15.6" spans="1:16">
      <c r="A43" s="154"/>
      <c r="B43" s="154"/>
      <c r="C43" s="154"/>
      <c r="D43" s="154"/>
      <c r="E43" s="154"/>
      <c r="F43" s="154"/>
      <c r="G43" s="154"/>
      <c r="H43" s="154"/>
      <c r="I43" s="154"/>
      <c r="J43" s="154"/>
      <c r="K43" s="142"/>
      <c r="L43" s="71"/>
      <c r="M43" s="71"/>
      <c r="N43" s="71"/>
      <c r="O43" s="71"/>
      <c r="P43" s="71"/>
    </row>
    <row r="44" ht="15.6" spans="1:16">
      <c r="A44" s="154"/>
      <c r="B44" s="154"/>
      <c r="C44" s="154"/>
      <c r="D44" s="154"/>
      <c r="E44" s="154"/>
      <c r="F44" s="154"/>
      <c r="G44" s="154"/>
      <c r="H44" s="154"/>
      <c r="I44" s="154"/>
      <c r="J44" s="154"/>
      <c r="K44" s="142"/>
      <c r="L44" s="71"/>
      <c r="M44" s="71"/>
      <c r="N44" s="71"/>
      <c r="O44" s="71"/>
      <c r="P44" s="71"/>
    </row>
    <row r="45" ht="15.6" spans="1:16">
      <c r="A45" s="71"/>
      <c r="B45" s="71"/>
      <c r="C45" s="71"/>
      <c r="D45" s="71"/>
      <c r="E45" s="71"/>
      <c r="F45" s="154"/>
      <c r="G45" s="154"/>
      <c r="H45" s="154"/>
      <c r="I45" s="154"/>
      <c r="J45" s="154"/>
      <c r="K45" s="142"/>
      <c r="L45" s="71"/>
      <c r="M45" s="71"/>
      <c r="N45" s="71"/>
      <c r="O45" s="71"/>
      <c r="P45" s="71"/>
    </row>
    <row r="46" ht="15.6" spans="1:16">
      <c r="A46" s="25"/>
      <c r="B46" s="25"/>
      <c r="C46" s="25"/>
      <c r="D46" s="25"/>
      <c r="E46" s="154"/>
      <c r="F46" s="71"/>
      <c r="G46" s="71"/>
      <c r="H46" s="71"/>
      <c r="I46" s="71"/>
      <c r="J46" s="71"/>
      <c r="K46" s="142"/>
      <c r="L46" s="71"/>
      <c r="M46" s="71"/>
      <c r="N46" s="71"/>
      <c r="O46" s="71"/>
      <c r="P46" s="71"/>
    </row>
    <row r="47" ht="100.8" spans="6:7">
      <c r="F47" s="155" t="s">
        <v>981</v>
      </c>
      <c r="G47" t="s">
        <v>982</v>
      </c>
    </row>
    <row r="48" spans="6:7">
      <c r="F48" s="155">
        <v>7.7</v>
      </c>
      <c r="G48">
        <v>10.8</v>
      </c>
    </row>
    <row r="49" spans="6:7">
      <c r="F49" s="156">
        <v>9.1</v>
      </c>
      <c r="G49">
        <v>10.9</v>
      </c>
    </row>
    <row r="50" spans="6:7">
      <c r="F50">
        <v>9.19</v>
      </c>
      <c r="G50">
        <v>10.11</v>
      </c>
    </row>
    <row r="51" spans="6:6">
      <c r="F51" s="157">
        <v>9.2</v>
      </c>
    </row>
    <row r="52" spans="6:6">
      <c r="F52">
        <v>9.22</v>
      </c>
    </row>
    <row r="53" spans="6:6">
      <c r="F53">
        <v>9.23</v>
      </c>
    </row>
  </sheetData>
  <autoFilter ref="A1:J39">
    <extLst/>
  </autoFilter>
  <mergeCells count="36">
    <mergeCell ref="A1:J1"/>
    <mergeCell ref="L1:P1"/>
    <mergeCell ref="F2:J2"/>
    <mergeCell ref="A2:A3"/>
    <mergeCell ref="B2:B3"/>
    <mergeCell ref="C2:C3"/>
    <mergeCell ref="D2:D3"/>
    <mergeCell ref="E2:E3"/>
    <mergeCell ref="L2:L3"/>
    <mergeCell ref="L4:L8"/>
    <mergeCell ref="L11:L12"/>
    <mergeCell ref="L13:L14"/>
    <mergeCell ref="L15:L19"/>
    <mergeCell ref="L20:L21"/>
    <mergeCell ref="L22:L25"/>
    <mergeCell ref="L26:L27"/>
    <mergeCell ref="L28:L29"/>
    <mergeCell ref="L31:L33"/>
    <mergeCell ref="L34:L38"/>
    <mergeCell ref="L39:L40"/>
    <mergeCell ref="M2:M3"/>
    <mergeCell ref="M4:M8"/>
    <mergeCell ref="M11:M12"/>
    <mergeCell ref="M13:M14"/>
    <mergeCell ref="M15:M19"/>
    <mergeCell ref="M20:M21"/>
    <mergeCell ref="M22:M25"/>
    <mergeCell ref="M26:M27"/>
    <mergeCell ref="M28:M29"/>
    <mergeCell ref="M31:M33"/>
    <mergeCell ref="M34:M38"/>
    <mergeCell ref="M39:M40"/>
    <mergeCell ref="N2:N3"/>
    <mergeCell ref="O2:O3"/>
    <mergeCell ref="O34:O37"/>
    <mergeCell ref="P2:P3"/>
  </mergeCells>
  <hyperlinks>
    <hyperlink ref="A4" r:id="rId1" display="22015"/>
    <hyperlink ref="A5" r:id="rId2" display="22034"/>
    <hyperlink ref="A6" r:id="rId3" display="22018"/>
    <hyperlink ref="A7" r:id="rId4" display="22035"/>
    <hyperlink ref="A8" r:id="rId5" display="22019"/>
    <hyperlink ref="A9" r:id="rId6" display="22020"/>
    <hyperlink ref="A10" r:id="rId7" display="22014"/>
    <hyperlink ref="A11" r:id="rId8" display="22030"/>
    <hyperlink ref="A12" r:id="rId9" display="22022"/>
    <hyperlink ref="A13" r:id="rId10" display="22021"/>
    <hyperlink ref="A14" r:id="rId11" display="22026"/>
    <hyperlink ref="A15" r:id="rId12" display="22027"/>
    <hyperlink ref="A16" r:id="rId13" display="22028"/>
    <hyperlink ref="A17" r:id="rId14" display="22010"/>
    <hyperlink ref="A18" r:id="rId15" display="22013"/>
    <hyperlink ref="A19" r:id="rId16" display="22017"/>
    <hyperlink ref="A20" r:id="rId17" display="22043"/>
    <hyperlink ref="A21" r:id="rId18" display="22044"/>
    <hyperlink ref="A22" r:id="rId19" display="22045"/>
    <hyperlink ref="A23" r:id="rId20" display="22041"/>
    <hyperlink ref="A24" r:id="rId21" display="22042"/>
    <hyperlink ref="A25" r:id="rId22" display="22046"/>
    <hyperlink ref="A26" r:id="rId23" display="22048"/>
    <hyperlink ref="A27" r:id="rId24" display="22023"/>
    <hyperlink ref="A28" r:id="rId25" display="22032"/>
    <hyperlink ref="A29" r:id="rId26" display="22033"/>
    <hyperlink ref="A30" r:id="rId27" display="22039"/>
    <hyperlink ref="A31" r:id="rId28" display="22040"/>
    <hyperlink ref="A32" r:id="rId29" display="22049"/>
    <hyperlink ref="A33" r:id="rId30" display="22011"/>
    <hyperlink ref="A34" r:id="rId31" display="22047"/>
    <hyperlink ref="A35" r:id="rId32" display="22036"/>
    <hyperlink ref="A36" r:id="rId33" display="22031"/>
    <hyperlink ref="A37" r:id="rId34" display="22029"/>
    <hyperlink ref="A38" r:id="rId35" display="22037"/>
    <hyperlink ref="A39" r:id="rId36" display="22025"/>
  </hyperlinks>
  <pageMargins left="0.7" right="0.7" top="0.75" bottom="0.75" header="0.3" footer="0.3"/>
  <headerFooter/>
  <ignoredErrors>
    <ignoredError sqref="F25 F40:F48 F37 F33 F28:F31 F7" numberStoredAsText="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48"/>
  <sheetViews>
    <sheetView workbookViewId="0">
      <selection activeCell="H48" sqref="H48"/>
    </sheetView>
  </sheetViews>
  <sheetFormatPr defaultColWidth="10" defaultRowHeight="14.4"/>
  <cols>
    <col min="1" max="1" width="8" customWidth="1"/>
    <col min="2" max="3" width="9" customWidth="1"/>
    <col min="4" max="4" width="25" customWidth="1"/>
    <col min="5" max="10" width="9" customWidth="1"/>
    <col min="11" max="11" width="6" customWidth="1"/>
    <col min="12" max="12" width="9" customWidth="1"/>
    <col min="13" max="13" width="26" customWidth="1"/>
    <col min="14" max="14" width="46" customWidth="1"/>
    <col min="15" max="15" width="12" customWidth="1"/>
    <col min="16" max="16" width="13" customWidth="1"/>
  </cols>
  <sheetData>
    <row r="1" ht="45" customHeight="1" spans="1:16">
      <c r="A1" s="135" t="s">
        <v>983</v>
      </c>
      <c r="B1" s="135"/>
      <c r="C1" s="135"/>
      <c r="D1" s="135"/>
      <c r="E1" s="135"/>
      <c r="F1" s="135"/>
      <c r="G1" s="135"/>
      <c r="H1" s="135"/>
      <c r="I1" s="135"/>
      <c r="J1" s="135"/>
      <c r="K1" s="142"/>
      <c r="L1" s="125" t="s">
        <v>984</v>
      </c>
      <c r="M1" s="124"/>
      <c r="N1" s="125"/>
      <c r="O1" s="125"/>
      <c r="P1" s="125"/>
    </row>
    <row r="2" ht="15" customHeight="1" spans="1:16">
      <c r="A2" s="100" t="s">
        <v>2</v>
      </c>
      <c r="B2" s="100" t="s">
        <v>3</v>
      </c>
      <c r="C2" s="101" t="s">
        <v>761</v>
      </c>
      <c r="D2" s="136" t="s">
        <v>654</v>
      </c>
      <c r="E2" s="103" t="s">
        <v>762</v>
      </c>
      <c r="F2" s="104" t="s">
        <v>763</v>
      </c>
      <c r="G2" s="104"/>
      <c r="H2" s="104"/>
      <c r="I2" s="104"/>
      <c r="J2" s="104"/>
      <c r="K2" s="142"/>
      <c r="L2" s="100" t="s">
        <v>764</v>
      </c>
      <c r="M2" s="136" t="s">
        <v>765</v>
      </c>
      <c r="N2" s="136" t="s">
        <v>766</v>
      </c>
      <c r="O2" s="100" t="s">
        <v>767</v>
      </c>
      <c r="P2" s="100" t="s">
        <v>768</v>
      </c>
    </row>
    <row r="3" ht="15.6" spans="1:16">
      <c r="A3" s="100"/>
      <c r="B3" s="100"/>
      <c r="C3" s="105"/>
      <c r="D3" s="136"/>
      <c r="E3" s="101"/>
      <c r="F3" s="100" t="s">
        <v>657</v>
      </c>
      <c r="G3" s="100" t="s">
        <v>658</v>
      </c>
      <c r="H3" s="100" t="s">
        <v>659</v>
      </c>
      <c r="I3" s="100" t="s">
        <v>660</v>
      </c>
      <c r="J3" s="100" t="s">
        <v>661</v>
      </c>
      <c r="K3" s="142"/>
      <c r="L3" s="100"/>
      <c r="M3" s="136"/>
      <c r="N3" s="136"/>
      <c r="O3" s="100"/>
      <c r="P3" s="100"/>
    </row>
    <row r="4" ht="15.6" spans="1:16">
      <c r="A4" s="137">
        <v>23013</v>
      </c>
      <c r="B4" s="138">
        <v>42020</v>
      </c>
      <c r="C4" s="108" t="s">
        <v>769</v>
      </c>
      <c r="D4" s="139" t="s">
        <v>489</v>
      </c>
      <c r="E4" s="110">
        <v>2</v>
      </c>
      <c r="F4" s="108"/>
      <c r="G4" s="108"/>
      <c r="H4" s="108"/>
      <c r="I4" s="108"/>
      <c r="J4" s="108"/>
      <c r="K4" s="142"/>
      <c r="L4" s="108"/>
      <c r="M4" s="17" t="s">
        <v>502</v>
      </c>
      <c r="N4" s="139" t="s">
        <v>985</v>
      </c>
      <c r="O4" s="127">
        <v>3</v>
      </c>
      <c r="P4" s="143"/>
    </row>
    <row r="5" ht="15.6" spans="1:16">
      <c r="A5" s="137">
        <v>23014</v>
      </c>
      <c r="B5" s="138">
        <v>42021</v>
      </c>
      <c r="C5" s="108" t="s">
        <v>769</v>
      </c>
      <c r="D5" s="139" t="s">
        <v>493</v>
      </c>
      <c r="E5" s="110">
        <v>2</v>
      </c>
      <c r="F5" s="108"/>
      <c r="G5" s="108"/>
      <c r="H5" s="108"/>
      <c r="I5" s="108"/>
      <c r="J5" s="108"/>
      <c r="K5" s="142"/>
      <c r="L5" s="108"/>
      <c r="M5" s="16"/>
      <c r="N5" s="139" t="s">
        <v>986</v>
      </c>
      <c r="O5" s="127">
        <v>3</v>
      </c>
      <c r="P5" s="143"/>
    </row>
    <row r="6" ht="15.6" spans="1:16">
      <c r="A6" s="137">
        <v>23015</v>
      </c>
      <c r="B6" s="138">
        <v>42022</v>
      </c>
      <c r="C6" s="108"/>
      <c r="D6" s="139" t="s">
        <v>496</v>
      </c>
      <c r="E6" s="129">
        <v>1</v>
      </c>
      <c r="F6" s="108"/>
      <c r="G6" s="108"/>
      <c r="H6" s="108"/>
      <c r="I6" s="108"/>
      <c r="J6" s="108"/>
      <c r="K6" s="142"/>
      <c r="L6" s="108"/>
      <c r="M6" s="16"/>
      <c r="N6" s="139" t="s">
        <v>987</v>
      </c>
      <c r="O6" s="129">
        <v>1</v>
      </c>
      <c r="P6" s="143"/>
    </row>
    <row r="7" ht="15.6" spans="1:16">
      <c r="A7" s="137">
        <v>23016</v>
      </c>
      <c r="B7" s="138">
        <v>42023</v>
      </c>
      <c r="C7" s="108" t="s">
        <v>769</v>
      </c>
      <c r="D7" s="139" t="s">
        <v>498</v>
      </c>
      <c r="E7" s="127">
        <v>4</v>
      </c>
      <c r="F7" s="108"/>
      <c r="G7" s="108"/>
      <c r="H7" s="108"/>
      <c r="I7" s="108"/>
      <c r="J7" s="108"/>
      <c r="K7" s="142"/>
      <c r="L7" s="108"/>
      <c r="M7" s="16"/>
      <c r="N7" s="139" t="s">
        <v>988</v>
      </c>
      <c r="O7" s="127">
        <v>4</v>
      </c>
      <c r="P7" s="143"/>
    </row>
    <row r="8" ht="15.6" spans="1:16">
      <c r="A8" s="137">
        <v>23017</v>
      </c>
      <c r="B8" s="138">
        <v>42024</v>
      </c>
      <c r="C8" s="108" t="s">
        <v>769</v>
      </c>
      <c r="D8" s="140" t="s">
        <v>500</v>
      </c>
      <c r="E8" s="127">
        <v>2</v>
      </c>
      <c r="F8" s="108"/>
      <c r="G8" s="108"/>
      <c r="H8" s="108"/>
      <c r="I8" s="108"/>
      <c r="J8" s="108"/>
      <c r="K8" s="142"/>
      <c r="L8" s="108"/>
      <c r="M8" s="16"/>
      <c r="N8" s="140" t="s">
        <v>989</v>
      </c>
      <c r="O8" s="127">
        <v>3</v>
      </c>
      <c r="P8" s="143"/>
    </row>
    <row r="9" ht="15.6" hidden="1" spans="1:16">
      <c r="A9" s="137">
        <v>23019</v>
      </c>
      <c r="B9" s="138">
        <v>42240</v>
      </c>
      <c r="C9" s="108"/>
      <c r="D9" s="139" t="s">
        <v>504</v>
      </c>
      <c r="E9" s="129">
        <v>1</v>
      </c>
      <c r="F9" s="108" t="s">
        <v>770</v>
      </c>
      <c r="G9" s="108" t="s">
        <v>770</v>
      </c>
      <c r="H9" s="108" t="s">
        <v>770</v>
      </c>
      <c r="I9" s="108" t="s">
        <v>770</v>
      </c>
      <c r="J9" s="108" t="s">
        <v>770</v>
      </c>
      <c r="K9" s="142"/>
      <c r="L9" s="108"/>
      <c r="M9" s="16" t="s">
        <v>513</v>
      </c>
      <c r="N9" s="139" t="s">
        <v>990</v>
      </c>
      <c r="O9" s="129">
        <v>1</v>
      </c>
      <c r="P9" s="143"/>
    </row>
    <row r="10" ht="15.6" hidden="1" spans="1:16">
      <c r="A10" s="137">
        <v>23020</v>
      </c>
      <c r="B10" s="138">
        <v>42241</v>
      </c>
      <c r="C10" s="108"/>
      <c r="D10" s="139" t="s">
        <v>508</v>
      </c>
      <c r="E10" s="129">
        <v>1</v>
      </c>
      <c r="F10" s="108" t="s">
        <v>770</v>
      </c>
      <c r="G10" s="108" t="s">
        <v>770</v>
      </c>
      <c r="H10" s="108" t="s">
        <v>770</v>
      </c>
      <c r="I10" s="108" t="s">
        <v>770</v>
      </c>
      <c r="J10" s="108" t="s">
        <v>770</v>
      </c>
      <c r="K10" s="142"/>
      <c r="L10" s="144"/>
      <c r="M10" s="145"/>
      <c r="N10" s="139" t="s">
        <v>991</v>
      </c>
      <c r="O10" s="129">
        <v>1</v>
      </c>
      <c r="P10" s="143"/>
    </row>
    <row r="11" ht="15.6" spans="1:16">
      <c r="A11" s="137">
        <v>23021</v>
      </c>
      <c r="B11" s="15">
        <v>42242</v>
      </c>
      <c r="C11" s="108" t="s">
        <v>769</v>
      </c>
      <c r="D11" s="139" t="s">
        <v>511</v>
      </c>
      <c r="E11" s="129">
        <v>1</v>
      </c>
      <c r="F11" s="108"/>
      <c r="G11" s="108"/>
      <c r="H11" s="108"/>
      <c r="I11" s="108"/>
      <c r="J11" s="108"/>
      <c r="K11" s="142"/>
      <c r="L11" s="146"/>
      <c r="M11" s="10"/>
      <c r="N11" s="140" t="s">
        <v>992</v>
      </c>
      <c r="O11" s="129">
        <v>1</v>
      </c>
      <c r="P11" s="143"/>
    </row>
    <row r="12" ht="15.6" spans="1:16">
      <c r="A12" s="137">
        <v>23022</v>
      </c>
      <c r="B12" s="15">
        <v>42243</v>
      </c>
      <c r="C12" s="108" t="s">
        <v>769</v>
      </c>
      <c r="D12" s="140" t="s">
        <v>515</v>
      </c>
      <c r="E12" s="129">
        <v>1</v>
      </c>
      <c r="F12" s="108"/>
      <c r="G12" s="108"/>
      <c r="H12" s="108"/>
      <c r="I12" s="108"/>
      <c r="J12" s="108"/>
      <c r="K12" s="142"/>
      <c r="L12" s="108"/>
      <c r="M12" s="16" t="s">
        <v>551</v>
      </c>
      <c r="N12" s="139" t="s">
        <v>993</v>
      </c>
      <c r="O12" s="127">
        <v>3</v>
      </c>
      <c r="P12" s="143"/>
    </row>
    <row r="13" ht="15.6" spans="1:16">
      <c r="A13" s="137">
        <v>23027</v>
      </c>
      <c r="B13" s="15">
        <v>42030</v>
      </c>
      <c r="C13" s="108" t="s">
        <v>769</v>
      </c>
      <c r="D13" s="16" t="s">
        <v>518</v>
      </c>
      <c r="E13" s="129">
        <v>1</v>
      </c>
      <c r="F13" s="108"/>
      <c r="G13" s="108"/>
      <c r="H13" s="108"/>
      <c r="I13" s="108"/>
      <c r="J13" s="108"/>
      <c r="K13" s="142"/>
      <c r="L13" s="108"/>
      <c r="M13" s="16"/>
      <c r="N13" s="140" t="s">
        <v>994</v>
      </c>
      <c r="O13" s="129">
        <v>1</v>
      </c>
      <c r="P13" s="143"/>
    </row>
    <row r="14" ht="15.6" spans="1:16">
      <c r="A14" s="137">
        <v>23028</v>
      </c>
      <c r="B14" s="15">
        <v>42031</v>
      </c>
      <c r="C14" s="108" t="s">
        <v>769</v>
      </c>
      <c r="D14" s="16" t="s">
        <v>521</v>
      </c>
      <c r="E14" s="129">
        <v>1</v>
      </c>
      <c r="F14" s="108"/>
      <c r="G14" s="108"/>
      <c r="H14" s="108"/>
      <c r="I14" s="108"/>
      <c r="J14" s="108"/>
      <c r="K14" s="142"/>
      <c r="L14" s="108"/>
      <c r="M14" s="16" t="s">
        <v>572</v>
      </c>
      <c r="N14" s="140" t="s">
        <v>995</v>
      </c>
      <c r="O14" s="129">
        <v>1</v>
      </c>
      <c r="P14" s="143"/>
    </row>
    <row r="15" ht="15.6" hidden="1" spans="1:16">
      <c r="A15" s="137">
        <v>23029</v>
      </c>
      <c r="B15" s="138">
        <v>42032</v>
      </c>
      <c r="C15" s="108" t="s">
        <v>769</v>
      </c>
      <c r="D15" s="16" t="s">
        <v>523</v>
      </c>
      <c r="E15" s="129">
        <v>1</v>
      </c>
      <c r="F15" s="108" t="s">
        <v>770</v>
      </c>
      <c r="G15" s="108" t="s">
        <v>770</v>
      </c>
      <c r="H15" s="108" t="s">
        <v>770</v>
      </c>
      <c r="I15" s="108" t="s">
        <v>770</v>
      </c>
      <c r="J15" s="108" t="s">
        <v>770</v>
      </c>
      <c r="K15" s="142"/>
      <c r="L15" s="108"/>
      <c r="M15" s="16"/>
      <c r="N15" s="140" t="s">
        <v>996</v>
      </c>
      <c r="O15" s="129">
        <v>1</v>
      </c>
      <c r="P15" s="143"/>
    </row>
    <row r="16" ht="15.6" spans="1:16">
      <c r="A16" s="137">
        <v>23030</v>
      </c>
      <c r="B16" s="15">
        <v>42040</v>
      </c>
      <c r="C16" s="108" t="s">
        <v>769</v>
      </c>
      <c r="D16" s="16" t="s">
        <v>525</v>
      </c>
      <c r="E16" s="129">
        <v>1</v>
      </c>
      <c r="F16" s="108"/>
      <c r="G16" s="108"/>
      <c r="H16" s="108"/>
      <c r="I16" s="108"/>
      <c r="J16" s="108"/>
      <c r="K16" s="142"/>
      <c r="L16" s="108"/>
      <c r="M16" s="16"/>
      <c r="N16" s="140" t="s">
        <v>997</v>
      </c>
      <c r="O16" s="129">
        <v>1</v>
      </c>
      <c r="P16" s="143"/>
    </row>
    <row r="17" ht="15.6" spans="1:16">
      <c r="A17" s="137">
        <v>23001</v>
      </c>
      <c r="B17" s="15">
        <v>42170</v>
      </c>
      <c r="C17" s="108" t="s">
        <v>769</v>
      </c>
      <c r="D17" s="139" t="s">
        <v>705</v>
      </c>
      <c r="E17" s="129">
        <v>1</v>
      </c>
      <c r="F17" s="108"/>
      <c r="G17" s="108"/>
      <c r="H17" s="108"/>
      <c r="I17" s="108"/>
      <c r="J17" s="108"/>
      <c r="K17" s="142"/>
      <c r="L17" s="108"/>
      <c r="M17" s="16" t="s">
        <v>618</v>
      </c>
      <c r="N17" s="140" t="s">
        <v>998</v>
      </c>
      <c r="O17" s="129">
        <v>1</v>
      </c>
      <c r="P17" s="143"/>
    </row>
    <row r="18" ht="15.6" spans="1:16">
      <c r="A18" s="137">
        <v>23003</v>
      </c>
      <c r="B18" s="141">
        <v>42180</v>
      </c>
      <c r="C18" s="108" t="s">
        <v>769</v>
      </c>
      <c r="D18" s="140" t="s">
        <v>706</v>
      </c>
      <c r="E18" s="129">
        <v>1</v>
      </c>
      <c r="F18" s="108"/>
      <c r="G18" s="108"/>
      <c r="H18" s="108"/>
      <c r="I18" s="108"/>
      <c r="J18" s="108"/>
      <c r="K18" s="142"/>
      <c r="L18" s="108"/>
      <c r="M18" s="16"/>
      <c r="N18" s="140" t="s">
        <v>999</v>
      </c>
      <c r="O18" s="129">
        <v>1</v>
      </c>
      <c r="P18" s="143"/>
    </row>
    <row r="19" ht="15.6" spans="1:16">
      <c r="A19" s="137">
        <v>23005</v>
      </c>
      <c r="B19" s="141">
        <v>42190</v>
      </c>
      <c r="C19" s="108" t="s">
        <v>769</v>
      </c>
      <c r="D19" s="140" t="s">
        <v>708</v>
      </c>
      <c r="E19" s="129">
        <v>1</v>
      </c>
      <c r="F19" s="108"/>
      <c r="G19" s="108"/>
      <c r="H19" s="108"/>
      <c r="I19" s="108"/>
      <c r="J19" s="108"/>
      <c r="K19" s="142"/>
      <c r="L19" s="108"/>
      <c r="M19" s="16"/>
      <c r="N19" s="140" t="s">
        <v>1000</v>
      </c>
      <c r="O19" s="129">
        <v>1</v>
      </c>
      <c r="P19" s="143"/>
    </row>
    <row r="20" ht="15.6" spans="1:16">
      <c r="A20" s="137">
        <v>23009</v>
      </c>
      <c r="B20" s="15">
        <v>42320</v>
      </c>
      <c r="C20" s="108" t="s">
        <v>769</v>
      </c>
      <c r="D20" s="16" t="s">
        <v>545</v>
      </c>
      <c r="E20" s="129">
        <v>1</v>
      </c>
      <c r="F20" s="108"/>
      <c r="G20" s="108"/>
      <c r="H20" s="108"/>
      <c r="I20" s="108"/>
      <c r="J20" s="108"/>
      <c r="K20" s="142"/>
      <c r="L20" s="108"/>
      <c r="M20" s="16" t="s">
        <v>566</v>
      </c>
      <c r="N20" s="140" t="s">
        <v>1001</v>
      </c>
      <c r="O20" s="129">
        <v>1</v>
      </c>
      <c r="P20" s="143"/>
    </row>
    <row r="21" ht="15.6" spans="1:16">
      <c r="A21" s="137">
        <v>23023</v>
      </c>
      <c r="B21" s="15">
        <v>42160</v>
      </c>
      <c r="C21" s="108" t="s">
        <v>769</v>
      </c>
      <c r="D21" s="139" t="s">
        <v>548</v>
      </c>
      <c r="E21" s="127">
        <v>3</v>
      </c>
      <c r="F21" s="108"/>
      <c r="G21" s="108"/>
      <c r="H21" s="108"/>
      <c r="I21" s="108"/>
      <c r="J21" s="108"/>
      <c r="K21" s="142"/>
      <c r="L21" s="108"/>
      <c r="M21" s="16"/>
      <c r="N21" s="140" t="s">
        <v>1002</v>
      </c>
      <c r="O21" s="129">
        <v>1</v>
      </c>
      <c r="P21" s="143"/>
    </row>
    <row r="22" ht="15.6" spans="1:16">
      <c r="A22" s="137">
        <v>23024</v>
      </c>
      <c r="B22" s="15">
        <v>42300</v>
      </c>
      <c r="C22" s="108" t="s">
        <v>769</v>
      </c>
      <c r="D22" s="140" t="s">
        <v>554</v>
      </c>
      <c r="E22" s="129">
        <v>1</v>
      </c>
      <c r="F22" s="108"/>
      <c r="G22" s="108"/>
      <c r="H22" s="108"/>
      <c r="I22" s="108"/>
      <c r="J22" s="108"/>
      <c r="K22" s="142"/>
      <c r="L22" s="108"/>
      <c r="M22" s="16"/>
      <c r="N22" s="140" t="s">
        <v>1003</v>
      </c>
      <c r="O22" s="129">
        <v>1</v>
      </c>
      <c r="P22" s="143"/>
    </row>
    <row r="23" ht="15.6" spans="1:16">
      <c r="A23" s="137">
        <v>23010</v>
      </c>
      <c r="B23" s="15">
        <v>42010</v>
      </c>
      <c r="C23" s="108" t="s">
        <v>769</v>
      </c>
      <c r="D23" s="140" t="s">
        <v>557</v>
      </c>
      <c r="E23" s="129">
        <v>1</v>
      </c>
      <c r="F23" s="108"/>
      <c r="G23" s="108"/>
      <c r="H23" s="108"/>
      <c r="I23" s="108"/>
      <c r="J23" s="108"/>
      <c r="K23" s="142"/>
      <c r="L23" s="108"/>
      <c r="M23" s="16" t="s">
        <v>584</v>
      </c>
      <c r="N23" s="140" t="s">
        <v>1004</v>
      </c>
      <c r="O23" s="129">
        <v>1</v>
      </c>
      <c r="P23" s="143"/>
    </row>
    <row r="24" ht="15.6" spans="1:16">
      <c r="A24" s="137">
        <v>23012</v>
      </c>
      <c r="B24" s="15">
        <v>42050</v>
      </c>
      <c r="C24" s="108" t="s">
        <v>769</v>
      </c>
      <c r="D24" s="140" t="s">
        <v>563</v>
      </c>
      <c r="E24" s="129">
        <v>1</v>
      </c>
      <c r="F24" s="108"/>
      <c r="G24" s="108"/>
      <c r="H24" s="108"/>
      <c r="I24" s="108"/>
      <c r="J24" s="108"/>
      <c r="K24" s="142"/>
      <c r="L24" s="108"/>
      <c r="M24" s="16"/>
      <c r="N24" s="140" t="s">
        <v>1005</v>
      </c>
      <c r="O24" s="129">
        <v>1</v>
      </c>
      <c r="P24" s="143"/>
    </row>
    <row r="25" ht="15.6" spans="1:16">
      <c r="A25" s="137">
        <v>23018</v>
      </c>
      <c r="B25" s="15">
        <v>42060</v>
      </c>
      <c r="C25" s="108" t="s">
        <v>769</v>
      </c>
      <c r="D25" s="140" t="s">
        <v>569</v>
      </c>
      <c r="E25" s="129">
        <v>1</v>
      </c>
      <c r="F25" s="108"/>
      <c r="G25" s="108"/>
      <c r="H25" s="108"/>
      <c r="I25" s="108"/>
      <c r="J25" s="108"/>
      <c r="K25" s="142"/>
      <c r="L25" s="108"/>
      <c r="M25" s="16"/>
      <c r="N25" s="140" t="s">
        <v>1006</v>
      </c>
      <c r="O25" s="129">
        <v>1</v>
      </c>
      <c r="P25" s="143"/>
    </row>
    <row r="26" ht="15.6" spans="1:16">
      <c r="A26" s="137">
        <v>23026</v>
      </c>
      <c r="B26" s="15">
        <v>42080</v>
      </c>
      <c r="C26" s="108" t="s">
        <v>769</v>
      </c>
      <c r="D26" s="140" t="s">
        <v>575</v>
      </c>
      <c r="E26" s="129">
        <v>1</v>
      </c>
      <c r="F26" s="108"/>
      <c r="G26" s="108"/>
      <c r="H26" s="108"/>
      <c r="I26" s="108"/>
      <c r="J26" s="108"/>
      <c r="K26" s="142"/>
      <c r="L26" s="108"/>
      <c r="M26" s="16" t="s">
        <v>560</v>
      </c>
      <c r="N26" s="140" t="s">
        <v>1007</v>
      </c>
      <c r="O26" s="129">
        <v>1</v>
      </c>
      <c r="P26" s="143"/>
    </row>
    <row r="27" ht="15.6" spans="1:16">
      <c r="A27" s="137">
        <v>23004</v>
      </c>
      <c r="B27" s="15">
        <v>42230</v>
      </c>
      <c r="C27" s="108" t="s">
        <v>769</v>
      </c>
      <c r="D27" s="140" t="s">
        <v>581</v>
      </c>
      <c r="E27" s="129">
        <v>1</v>
      </c>
      <c r="F27" s="108"/>
      <c r="G27" s="108"/>
      <c r="H27" s="108"/>
      <c r="I27" s="108"/>
      <c r="J27" s="108"/>
      <c r="K27" s="142"/>
      <c r="L27" s="108"/>
      <c r="M27" s="16"/>
      <c r="N27" s="140" t="s">
        <v>1008</v>
      </c>
      <c r="O27" s="129">
        <v>1</v>
      </c>
      <c r="P27" s="143"/>
    </row>
    <row r="28" ht="15.6" spans="1:16">
      <c r="A28" s="137">
        <v>23002</v>
      </c>
      <c r="B28" s="15">
        <v>42250</v>
      </c>
      <c r="C28" s="108" t="s">
        <v>769</v>
      </c>
      <c r="D28" s="140" t="s">
        <v>587</v>
      </c>
      <c r="E28" s="129">
        <v>1</v>
      </c>
      <c r="F28" s="108"/>
      <c r="G28" s="108"/>
      <c r="H28" s="108"/>
      <c r="I28" s="108"/>
      <c r="J28" s="108"/>
      <c r="K28" s="142"/>
      <c r="L28" s="108"/>
      <c r="M28" s="16"/>
      <c r="N28" s="140" t="s">
        <v>1009</v>
      </c>
      <c r="O28" s="129">
        <v>1</v>
      </c>
      <c r="P28" s="143"/>
    </row>
    <row r="29" ht="15.6" spans="1:16">
      <c r="A29" s="137">
        <v>23036</v>
      </c>
      <c r="B29" s="15">
        <v>42220</v>
      </c>
      <c r="C29" s="108" t="s">
        <v>769</v>
      </c>
      <c r="D29" s="16" t="s">
        <v>599</v>
      </c>
      <c r="E29" s="129">
        <v>1</v>
      </c>
      <c r="F29" s="108"/>
      <c r="G29" s="108"/>
      <c r="H29" s="108"/>
      <c r="I29" s="108"/>
      <c r="J29" s="108"/>
      <c r="K29" s="142"/>
      <c r="L29" s="108"/>
      <c r="M29" s="16" t="s">
        <v>578</v>
      </c>
      <c r="N29" s="140" t="s">
        <v>1010</v>
      </c>
      <c r="O29" s="129">
        <v>1</v>
      </c>
      <c r="P29" s="143"/>
    </row>
    <row r="30" ht="15.6" spans="1:16">
      <c r="A30" s="137">
        <v>23006</v>
      </c>
      <c r="B30" s="15">
        <v>42070</v>
      </c>
      <c r="C30" s="108" t="s">
        <v>769</v>
      </c>
      <c r="D30" s="16" t="s">
        <v>602</v>
      </c>
      <c r="E30" s="129">
        <v>1</v>
      </c>
      <c r="F30" s="108"/>
      <c r="G30" s="108"/>
      <c r="H30" s="108"/>
      <c r="I30" s="108"/>
      <c r="J30" s="108"/>
      <c r="K30" s="142"/>
      <c r="L30" s="108"/>
      <c r="M30" s="16"/>
      <c r="N30" s="140" t="s">
        <v>1011</v>
      </c>
      <c r="O30" s="129">
        <v>1</v>
      </c>
      <c r="P30" s="143"/>
    </row>
    <row r="31" ht="15.6" spans="1:16">
      <c r="A31" s="137">
        <v>23000</v>
      </c>
      <c r="B31" s="15">
        <v>42090</v>
      </c>
      <c r="C31" s="108" t="s">
        <v>769</v>
      </c>
      <c r="D31" s="16" t="s">
        <v>605</v>
      </c>
      <c r="E31" s="129">
        <v>1</v>
      </c>
      <c r="F31" s="108"/>
      <c r="G31" s="108"/>
      <c r="H31" s="108"/>
      <c r="I31" s="108"/>
      <c r="J31" s="108"/>
      <c r="K31" s="142"/>
      <c r="L31" s="108"/>
      <c r="M31" s="16"/>
      <c r="N31" s="140" t="s">
        <v>1012</v>
      </c>
      <c r="O31" s="129">
        <v>1</v>
      </c>
      <c r="P31" s="143"/>
    </row>
    <row r="32" ht="15.6" spans="1:16">
      <c r="A32" s="137">
        <v>23033</v>
      </c>
      <c r="B32" s="15">
        <v>42140</v>
      </c>
      <c r="C32" s="108" t="s">
        <v>769</v>
      </c>
      <c r="D32" s="16" t="s">
        <v>608</v>
      </c>
      <c r="E32" s="129">
        <v>1</v>
      </c>
      <c r="F32" s="108"/>
      <c r="G32" s="108"/>
      <c r="H32" s="108"/>
      <c r="I32" s="108"/>
      <c r="J32" s="108"/>
      <c r="K32" s="142"/>
      <c r="L32" s="108"/>
      <c r="M32" s="16"/>
      <c r="N32" s="140" t="s">
        <v>1013</v>
      </c>
      <c r="O32" s="129">
        <v>1</v>
      </c>
      <c r="P32" s="143"/>
    </row>
    <row r="33" ht="15.6" spans="1:16">
      <c r="A33" s="137">
        <v>23032</v>
      </c>
      <c r="B33" s="15">
        <v>42260</v>
      </c>
      <c r="C33" s="108" t="s">
        <v>769</v>
      </c>
      <c r="D33" s="16" t="s">
        <v>613</v>
      </c>
      <c r="E33" s="129">
        <v>1</v>
      </c>
      <c r="F33" s="108"/>
      <c r="G33" s="108"/>
      <c r="H33" s="108"/>
      <c r="I33" s="108"/>
      <c r="J33" s="108"/>
      <c r="K33" s="142"/>
      <c r="L33" s="108"/>
      <c r="M33" s="16"/>
      <c r="N33" s="140" t="s">
        <v>1014</v>
      </c>
      <c r="O33" s="129">
        <v>1</v>
      </c>
      <c r="P33" s="143"/>
    </row>
    <row r="34" ht="15.6" spans="1:16">
      <c r="A34" s="137">
        <v>23025</v>
      </c>
      <c r="B34" s="15">
        <v>42290</v>
      </c>
      <c r="C34" s="108" t="s">
        <v>769</v>
      </c>
      <c r="D34" s="140" t="s">
        <v>615</v>
      </c>
      <c r="E34" s="129">
        <v>1</v>
      </c>
      <c r="F34" s="108"/>
      <c r="G34" s="108"/>
      <c r="H34" s="108"/>
      <c r="I34" s="108"/>
      <c r="J34" s="108"/>
      <c r="K34" s="142"/>
      <c r="L34" s="108"/>
      <c r="M34" s="16"/>
      <c r="N34" s="140" t="s">
        <v>1015</v>
      </c>
      <c r="O34" s="129">
        <v>1</v>
      </c>
      <c r="P34" s="143"/>
    </row>
    <row r="35" ht="15.6" spans="1:16">
      <c r="A35" s="137">
        <v>23037</v>
      </c>
      <c r="B35" s="15">
        <v>42340</v>
      </c>
      <c r="C35" s="108" t="s">
        <v>769</v>
      </c>
      <c r="D35" s="140" t="s">
        <v>621</v>
      </c>
      <c r="E35" s="129">
        <v>1</v>
      </c>
      <c r="F35" s="108"/>
      <c r="G35" s="108"/>
      <c r="H35" s="108"/>
      <c r="I35" s="108"/>
      <c r="J35" s="108"/>
      <c r="K35" s="142"/>
      <c r="L35" s="108"/>
      <c r="M35" s="5" t="s">
        <v>596</v>
      </c>
      <c r="N35" s="147" t="s">
        <v>593</v>
      </c>
      <c r="O35" s="127">
        <v>3</v>
      </c>
      <c r="P35" s="143"/>
    </row>
    <row r="36" ht="15.6" spans="1:16">
      <c r="A36" s="137">
        <v>23039</v>
      </c>
      <c r="B36" s="15">
        <v>42330</v>
      </c>
      <c r="C36" s="108" t="s">
        <v>769</v>
      </c>
      <c r="D36" s="140" t="s">
        <v>630</v>
      </c>
      <c r="E36" s="129">
        <v>1</v>
      </c>
      <c r="F36" s="108"/>
      <c r="G36" s="108"/>
      <c r="H36" s="108"/>
      <c r="I36" s="108"/>
      <c r="J36" s="108"/>
      <c r="K36" s="142"/>
      <c r="L36" s="108"/>
      <c r="M36" s="148"/>
      <c r="N36" s="149" t="s">
        <v>1016</v>
      </c>
      <c r="O36" s="129">
        <v>1</v>
      </c>
      <c r="P36" s="143"/>
    </row>
    <row r="37" ht="15.6" spans="1:16">
      <c r="A37" s="137">
        <v>23040</v>
      </c>
      <c r="B37" s="15">
        <v>42370</v>
      </c>
      <c r="C37" s="108" t="s">
        <v>769</v>
      </c>
      <c r="D37" s="16" t="s">
        <v>635</v>
      </c>
      <c r="E37" s="129">
        <v>1</v>
      </c>
      <c r="F37" s="108"/>
      <c r="G37" s="108"/>
      <c r="H37" s="108"/>
      <c r="I37" s="108"/>
      <c r="J37" s="108"/>
      <c r="K37" s="142"/>
      <c r="L37" s="108"/>
      <c r="M37" s="5" t="s">
        <v>536</v>
      </c>
      <c r="N37" s="139" t="s">
        <v>1017</v>
      </c>
      <c r="O37" s="129">
        <v>1</v>
      </c>
      <c r="P37" s="143"/>
    </row>
    <row r="38" ht="15.6" spans="1:16">
      <c r="A38" s="137">
        <v>23041</v>
      </c>
      <c r="B38" s="15">
        <v>42360</v>
      </c>
      <c r="C38" s="108" t="s">
        <v>769</v>
      </c>
      <c r="D38" s="139" t="s">
        <v>638</v>
      </c>
      <c r="E38" s="129">
        <v>1</v>
      </c>
      <c r="F38" s="108"/>
      <c r="G38" s="108"/>
      <c r="H38" s="108"/>
      <c r="I38" s="108"/>
      <c r="J38" s="108"/>
      <c r="K38" s="142"/>
      <c r="L38" s="108"/>
      <c r="M38" s="148"/>
      <c r="N38" s="140" t="s">
        <v>1018</v>
      </c>
      <c r="O38" s="129">
        <v>1</v>
      </c>
      <c r="P38" s="143"/>
    </row>
    <row r="39" ht="15.6" spans="1:16">
      <c r="A39" s="137">
        <v>23042</v>
      </c>
      <c r="B39" s="15">
        <v>42361</v>
      </c>
      <c r="C39" s="108" t="s">
        <v>769</v>
      </c>
      <c r="D39" s="140" t="s">
        <v>641</v>
      </c>
      <c r="E39" s="129">
        <v>1</v>
      </c>
      <c r="F39" s="108"/>
      <c r="G39" s="108"/>
      <c r="H39" s="108"/>
      <c r="I39" s="108"/>
      <c r="J39" s="108"/>
      <c r="K39" s="142"/>
      <c r="L39" s="108"/>
      <c r="M39" s="5" t="s">
        <v>533</v>
      </c>
      <c r="N39" s="139" t="s">
        <v>1017</v>
      </c>
      <c r="O39" s="129">
        <v>1</v>
      </c>
      <c r="P39" s="143"/>
    </row>
    <row r="40" ht="15.6" spans="1:16">
      <c r="A40" s="137">
        <v>23043</v>
      </c>
      <c r="B40" s="15">
        <v>42380</v>
      </c>
      <c r="C40" s="108" t="s">
        <v>769</v>
      </c>
      <c r="D40" s="16" t="s">
        <v>647</v>
      </c>
      <c r="E40" s="129">
        <v>1</v>
      </c>
      <c r="F40" s="108"/>
      <c r="G40" s="108"/>
      <c r="H40" s="108"/>
      <c r="I40" s="108"/>
      <c r="J40" s="108"/>
      <c r="K40" s="142"/>
      <c r="L40" s="108"/>
      <c r="M40" s="148"/>
      <c r="N40" s="140" t="s">
        <v>1019</v>
      </c>
      <c r="O40" s="129">
        <v>1</v>
      </c>
      <c r="P40" s="143"/>
    </row>
    <row r="41" ht="15.6" hidden="1" spans="1:16">
      <c r="A41" s="137">
        <v>23011</v>
      </c>
      <c r="B41" s="138">
        <v>42261</v>
      </c>
      <c r="C41" s="108"/>
      <c r="D41" s="16" t="s">
        <v>610</v>
      </c>
      <c r="E41" s="129">
        <v>1</v>
      </c>
      <c r="F41" s="108" t="s">
        <v>770</v>
      </c>
      <c r="G41" s="108" t="s">
        <v>770</v>
      </c>
      <c r="H41" s="108" t="s">
        <v>770</v>
      </c>
      <c r="I41" s="108" t="s">
        <v>770</v>
      </c>
      <c r="J41" s="108" t="s">
        <v>770</v>
      </c>
      <c r="K41" s="142"/>
      <c r="L41" s="108"/>
      <c r="M41" s="16" t="s">
        <v>644</v>
      </c>
      <c r="N41" s="139" t="s">
        <v>1020</v>
      </c>
      <c r="O41" s="129">
        <v>1</v>
      </c>
      <c r="P41" s="143"/>
    </row>
    <row r="42" ht="15.6" hidden="1" spans="1:16">
      <c r="A42" s="137">
        <v>23031</v>
      </c>
      <c r="B42" s="138">
        <v>42200</v>
      </c>
      <c r="C42" s="108"/>
      <c r="D42" s="139" t="s">
        <v>593</v>
      </c>
      <c r="E42" s="127">
        <v>3</v>
      </c>
      <c r="F42" s="108" t="s">
        <v>770</v>
      </c>
      <c r="G42" s="108" t="s">
        <v>770</v>
      </c>
      <c r="H42" s="108" t="s">
        <v>770</v>
      </c>
      <c r="I42" s="108" t="s">
        <v>770</v>
      </c>
      <c r="J42" s="108" t="s">
        <v>770</v>
      </c>
      <c r="K42" s="142"/>
      <c r="L42" s="108"/>
      <c r="M42" s="16"/>
      <c r="N42" s="139" t="s">
        <v>1021</v>
      </c>
      <c r="O42" s="129">
        <v>1</v>
      </c>
      <c r="P42" s="143"/>
    </row>
    <row r="43" ht="15.6" hidden="1" spans="1:16">
      <c r="A43" s="137">
        <v>23007</v>
      </c>
      <c r="B43" s="138">
        <v>42280</v>
      </c>
      <c r="C43" s="108"/>
      <c r="D43" s="16" t="s">
        <v>538</v>
      </c>
      <c r="E43" s="127">
        <v>3</v>
      </c>
      <c r="F43" s="108" t="s">
        <v>770</v>
      </c>
      <c r="G43" s="108" t="s">
        <v>770</v>
      </c>
      <c r="H43" s="108" t="s">
        <v>770</v>
      </c>
      <c r="I43" s="108" t="s">
        <v>770</v>
      </c>
      <c r="J43" s="108" t="s">
        <v>770</v>
      </c>
      <c r="K43" s="142"/>
      <c r="L43" s="108"/>
      <c r="M43" s="16"/>
      <c r="N43" s="139" t="s">
        <v>1022</v>
      </c>
      <c r="O43" s="129">
        <v>1</v>
      </c>
      <c r="P43" s="143"/>
    </row>
    <row r="44" ht="15.6" hidden="1" spans="1:16">
      <c r="A44" s="137">
        <v>23008</v>
      </c>
      <c r="B44" s="138">
        <v>42310</v>
      </c>
      <c r="C44" s="108"/>
      <c r="D44" s="16" t="s">
        <v>542</v>
      </c>
      <c r="E44" s="129">
        <v>1</v>
      </c>
      <c r="F44" s="108" t="s">
        <v>770</v>
      </c>
      <c r="G44" s="108" t="s">
        <v>770</v>
      </c>
      <c r="H44" s="108" t="s">
        <v>770</v>
      </c>
      <c r="I44" s="108" t="s">
        <v>770</v>
      </c>
      <c r="J44" s="108" t="s">
        <v>770</v>
      </c>
      <c r="K44" s="142"/>
      <c r="L44" s="108"/>
      <c r="M44" s="16"/>
      <c r="N44" s="140" t="s">
        <v>1023</v>
      </c>
      <c r="O44" s="129">
        <v>1</v>
      </c>
      <c r="P44" s="143"/>
    </row>
    <row r="45" ht="15.6" spans="1:16">
      <c r="A45" s="137">
        <v>23038</v>
      </c>
      <c r="B45" s="141">
        <v>42350</v>
      </c>
      <c r="C45" s="108" t="s">
        <v>769</v>
      </c>
      <c r="D45" s="16" t="s">
        <v>627</v>
      </c>
      <c r="E45" s="129">
        <v>1</v>
      </c>
      <c r="F45" s="108"/>
      <c r="G45" s="108"/>
      <c r="H45" s="108"/>
      <c r="I45" s="108"/>
      <c r="J45" s="108"/>
      <c r="K45" s="142"/>
      <c r="L45" s="143"/>
      <c r="M45" s="16" t="s">
        <v>590</v>
      </c>
      <c r="N45" s="140" t="s">
        <v>1024</v>
      </c>
      <c r="O45" s="129">
        <v>1</v>
      </c>
      <c r="P45" s="143"/>
    </row>
    <row r="46" ht="15.6" spans="1:16">
      <c r="A46" s="71"/>
      <c r="B46" s="71"/>
      <c r="C46" s="71"/>
      <c r="D46" s="71"/>
      <c r="E46" s="71">
        <f>SUBTOTAL(9,E4:E45)</f>
        <v>43</v>
      </c>
      <c r="F46" s="71"/>
      <c r="G46" s="71"/>
      <c r="H46" s="71"/>
      <c r="I46" s="71"/>
      <c r="J46" s="71"/>
      <c r="K46" s="142"/>
      <c r="L46" s="143"/>
      <c r="M46" s="16" t="s">
        <v>633</v>
      </c>
      <c r="N46" s="140" t="s">
        <v>1025</v>
      </c>
      <c r="O46" s="129">
        <v>1</v>
      </c>
      <c r="P46" s="143"/>
    </row>
    <row r="47" ht="15.6" spans="1:16">
      <c r="A47" s="71"/>
      <c r="B47" s="71"/>
      <c r="C47" s="71"/>
      <c r="D47" s="71"/>
      <c r="E47" s="71"/>
      <c r="F47" s="71"/>
      <c r="G47" s="71"/>
      <c r="H47" s="71"/>
      <c r="I47" s="71"/>
      <c r="J47" s="71"/>
      <c r="K47" s="142"/>
      <c r="L47" s="143"/>
      <c r="M47" s="16" t="s">
        <v>624</v>
      </c>
      <c r="N47" s="140" t="s">
        <v>1026</v>
      </c>
      <c r="O47" s="129">
        <v>1</v>
      </c>
      <c r="P47" s="143"/>
    </row>
    <row r="48" ht="15.6" spans="1:16">
      <c r="A48" s="71"/>
      <c r="B48" s="71"/>
      <c r="C48" s="71"/>
      <c r="D48" s="71"/>
      <c r="E48" s="71"/>
      <c r="F48" s="71"/>
      <c r="G48" s="71"/>
      <c r="H48" s="71"/>
      <c r="I48" s="71"/>
      <c r="J48" s="71"/>
      <c r="K48" s="142"/>
      <c r="L48" s="71"/>
      <c r="M48" s="71"/>
      <c r="N48" s="71"/>
      <c r="O48" s="71"/>
      <c r="P48" s="71"/>
    </row>
  </sheetData>
  <autoFilter ref="A1:J45">
    <filterColumn colId="5">
      <filters blank="1">
        <filter val="各轮次中实际完成次数"/>
        <filter val="第 1 轮"/>
      </filters>
    </filterColumn>
    <extLst/>
  </autoFilter>
  <mergeCells count="39">
    <mergeCell ref="A1:J1"/>
    <mergeCell ref="L1:P1"/>
    <mergeCell ref="F2:J2"/>
    <mergeCell ref="A2:A3"/>
    <mergeCell ref="B2:B3"/>
    <mergeCell ref="C2:C3"/>
    <mergeCell ref="D2:D3"/>
    <mergeCell ref="E2:E3"/>
    <mergeCell ref="L2:L3"/>
    <mergeCell ref="L4:L8"/>
    <mergeCell ref="L9:L11"/>
    <mergeCell ref="L12:L13"/>
    <mergeCell ref="L14:L16"/>
    <mergeCell ref="L17:L19"/>
    <mergeCell ref="L20:L22"/>
    <mergeCell ref="L23:L25"/>
    <mergeCell ref="L26:L28"/>
    <mergeCell ref="L29:L34"/>
    <mergeCell ref="L35:L36"/>
    <mergeCell ref="L37:L38"/>
    <mergeCell ref="L39:L40"/>
    <mergeCell ref="L41:L44"/>
    <mergeCell ref="M2:M3"/>
    <mergeCell ref="M4:M8"/>
    <mergeCell ref="M9:M11"/>
    <mergeCell ref="M12:M13"/>
    <mergeCell ref="M14:M16"/>
    <mergeCell ref="M17:M19"/>
    <mergeCell ref="M20:M22"/>
    <mergeCell ref="M23:M25"/>
    <mergeCell ref="M26:M28"/>
    <mergeCell ref="M29:M34"/>
    <mergeCell ref="M35:M36"/>
    <mergeCell ref="M37:M38"/>
    <mergeCell ref="M39:M40"/>
    <mergeCell ref="M41:M44"/>
    <mergeCell ref="N2:N3"/>
    <mergeCell ref="O2:O3"/>
    <mergeCell ref="P2:P3"/>
  </mergeCells>
  <hyperlinks>
    <hyperlink ref="A4" r:id="rId1" display="23013"/>
    <hyperlink ref="A5" r:id="rId2" display="23014"/>
    <hyperlink ref="A6" r:id="rId3" display="23015"/>
    <hyperlink ref="A7" r:id="rId4" display="23016"/>
    <hyperlink ref="A8" r:id="rId5" display="23017"/>
    <hyperlink ref="A9" r:id="rId6" display="23019"/>
    <hyperlink ref="A10" r:id="rId7" display="23020"/>
    <hyperlink ref="A11" r:id="rId8" display="23021"/>
    <hyperlink ref="A12" r:id="rId9" display="23022"/>
    <hyperlink ref="A13" r:id="rId10" display="23027"/>
    <hyperlink ref="A14" r:id="rId11" display="23028"/>
    <hyperlink ref="A15" r:id="rId12" display="23029"/>
    <hyperlink ref="A16" r:id="rId13" display="23030"/>
    <hyperlink ref="A17" r:id="rId14" display="23001"/>
    <hyperlink ref="A18" r:id="rId15" display="23003"/>
    <hyperlink ref="A19" r:id="rId16" display="23005"/>
    <hyperlink ref="A20" r:id="rId17" display="23009"/>
    <hyperlink ref="A21" r:id="rId18" display="23023"/>
    <hyperlink ref="A22" r:id="rId19" display="23024"/>
    <hyperlink ref="A23" r:id="rId20" display="23010"/>
    <hyperlink ref="A24" r:id="rId21" display="23012"/>
    <hyperlink ref="A25" r:id="rId22" display="23018"/>
    <hyperlink ref="A26" r:id="rId23" display="23026"/>
    <hyperlink ref="A27" r:id="rId24" display="23004"/>
    <hyperlink ref="A28" r:id="rId25" display="23002"/>
    <hyperlink ref="A29" r:id="rId26" display="23036"/>
    <hyperlink ref="A30" r:id="rId27" display="23006"/>
    <hyperlink ref="A31" r:id="rId28" display="23000"/>
    <hyperlink ref="A32" r:id="rId29" display="23033"/>
    <hyperlink ref="A33" r:id="rId30" display="23032"/>
    <hyperlink ref="A34" r:id="rId31" display="23025"/>
    <hyperlink ref="A35" r:id="rId32" display="23037"/>
    <hyperlink ref="A36" r:id="rId33" display="23039"/>
    <hyperlink ref="A37" r:id="rId34" display="23040"/>
    <hyperlink ref="A38" r:id="rId35" display="23041"/>
    <hyperlink ref="A39" r:id="rId36" display="23042"/>
    <hyperlink ref="A40" r:id="rId37" display="23043"/>
    <hyperlink ref="A41" r:id="rId38" display="23011"/>
    <hyperlink ref="A42" r:id="rId39" display="23031"/>
    <hyperlink ref="A43" r:id="rId40" display="23007"/>
    <hyperlink ref="A44" r:id="rId41" display="23008"/>
    <hyperlink ref="A45" r:id="rId42" display="23038"/>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tabSelected="1" topLeftCell="A26" workbookViewId="0">
      <selection activeCell="A1" sqref="$A1:$XFD1048576"/>
    </sheetView>
  </sheetViews>
  <sheetFormatPr defaultColWidth="10" defaultRowHeight="14.4"/>
  <cols>
    <col min="1" max="1" width="8" style="97" customWidth="1"/>
    <col min="2" max="3" width="9" style="97" customWidth="1"/>
    <col min="4" max="4" width="25" style="97" customWidth="1"/>
    <col min="5" max="5" width="11" style="97" customWidth="1"/>
    <col min="6" max="10" width="9" style="97" customWidth="1"/>
    <col min="11" max="11" width="6" style="97" customWidth="1"/>
    <col min="12" max="12" width="9" style="97" customWidth="1"/>
    <col min="13" max="13" width="26" style="97" customWidth="1"/>
    <col min="14" max="14" width="46" style="97" customWidth="1"/>
    <col min="15" max="15" width="12" style="97" customWidth="1"/>
    <col min="16" max="16" width="9" style="97" customWidth="1"/>
    <col min="17" max="16384" width="10" style="97"/>
  </cols>
  <sheetData>
    <row r="1" s="97" customFormat="1" ht="45" customHeight="1" spans="1:16">
      <c r="A1" s="98" t="s">
        <v>1027</v>
      </c>
      <c r="B1" s="99"/>
      <c r="C1" s="99"/>
      <c r="D1" s="99"/>
      <c r="E1" s="99"/>
      <c r="F1" s="99"/>
      <c r="G1" s="99"/>
      <c r="H1" s="99"/>
      <c r="I1" s="99"/>
      <c r="J1" s="99"/>
      <c r="K1" s="122"/>
      <c r="L1" s="123" t="s">
        <v>1028</v>
      </c>
      <c r="M1" s="124"/>
      <c r="N1" s="125"/>
      <c r="O1" s="125"/>
      <c r="P1" s="125"/>
    </row>
    <row r="2" s="97" customFormat="1" ht="15" customHeight="1" spans="1:16">
      <c r="A2" s="100" t="s">
        <v>2</v>
      </c>
      <c r="B2" s="100" t="s">
        <v>3</v>
      </c>
      <c r="C2" s="101" t="s">
        <v>761</v>
      </c>
      <c r="D2" s="102" t="s">
        <v>654</v>
      </c>
      <c r="E2" s="103" t="s">
        <v>762</v>
      </c>
      <c r="F2" s="104" t="s">
        <v>763</v>
      </c>
      <c r="G2" s="104"/>
      <c r="H2" s="104"/>
      <c r="I2" s="104"/>
      <c r="J2" s="104"/>
      <c r="K2" s="122"/>
      <c r="L2" s="100" t="s">
        <v>764</v>
      </c>
      <c r="M2" s="102" t="s">
        <v>765</v>
      </c>
      <c r="N2" s="102" t="s">
        <v>766</v>
      </c>
      <c r="O2" s="100" t="s">
        <v>767</v>
      </c>
      <c r="P2" s="100" t="s">
        <v>768</v>
      </c>
    </row>
    <row r="3" s="97" customFormat="1" ht="15.6" spans="1:16">
      <c r="A3" s="100"/>
      <c r="B3" s="100"/>
      <c r="C3" s="105"/>
      <c r="D3" s="102"/>
      <c r="E3" s="101"/>
      <c r="F3" s="100" t="s">
        <v>657</v>
      </c>
      <c r="G3" s="100" t="s">
        <v>658</v>
      </c>
      <c r="H3" s="100" t="s">
        <v>659</v>
      </c>
      <c r="I3" s="100" t="s">
        <v>660</v>
      </c>
      <c r="J3" s="100" t="s">
        <v>661</v>
      </c>
      <c r="K3" s="122"/>
      <c r="L3" s="100"/>
      <c r="M3" s="102"/>
      <c r="N3" s="102"/>
      <c r="O3" s="100"/>
      <c r="P3" s="100"/>
    </row>
    <row r="4" s="97" customFormat="1" ht="15.6" spans="1:16">
      <c r="A4" s="106">
        <v>24003</v>
      </c>
      <c r="B4" s="107">
        <v>43110</v>
      </c>
      <c r="C4" s="108" t="s">
        <v>1029</v>
      </c>
      <c r="D4" s="109" t="s">
        <v>1030</v>
      </c>
      <c r="E4" s="110">
        <v>2</v>
      </c>
      <c r="F4" s="108"/>
      <c r="G4" s="108"/>
      <c r="H4" s="108"/>
      <c r="I4" s="108"/>
      <c r="J4" s="108"/>
      <c r="K4" s="122"/>
      <c r="L4" s="108" t="s">
        <v>1031</v>
      </c>
      <c r="M4" s="126" t="s">
        <v>1032</v>
      </c>
      <c r="N4" s="109" t="s">
        <v>1030</v>
      </c>
      <c r="O4" s="127">
        <v>2</v>
      </c>
      <c r="P4" s="108" t="s">
        <v>1031</v>
      </c>
    </row>
    <row r="5" s="97" customFormat="1" ht="15.6" spans="1:16">
      <c r="A5" s="106">
        <v>24004</v>
      </c>
      <c r="B5" s="107">
        <v>43120</v>
      </c>
      <c r="C5" s="108" t="s">
        <v>1029</v>
      </c>
      <c r="D5" s="109" t="s">
        <v>1033</v>
      </c>
      <c r="E5" s="108">
        <v>1</v>
      </c>
      <c r="F5" s="108"/>
      <c r="G5" s="108"/>
      <c r="H5" s="108"/>
      <c r="I5" s="108"/>
      <c r="J5" s="108"/>
      <c r="K5" s="122"/>
      <c r="L5" s="108"/>
      <c r="M5" s="128"/>
      <c r="N5" s="109" t="s">
        <v>1033</v>
      </c>
      <c r="O5" s="129">
        <v>1</v>
      </c>
      <c r="P5" s="108" t="s">
        <v>1031</v>
      </c>
    </row>
    <row r="6" s="97" customFormat="1" ht="15.6" spans="1:16">
      <c r="A6" s="106">
        <v>24005</v>
      </c>
      <c r="B6" s="107">
        <v>43130</v>
      </c>
      <c r="C6" s="108" t="s">
        <v>1029</v>
      </c>
      <c r="D6" s="111" t="s">
        <v>1034</v>
      </c>
      <c r="E6" s="108">
        <v>1</v>
      </c>
      <c r="F6" s="108"/>
      <c r="G6" s="108"/>
      <c r="H6" s="108"/>
      <c r="I6" s="108"/>
      <c r="J6" s="108"/>
      <c r="K6" s="122"/>
      <c r="L6" s="108"/>
      <c r="M6" s="128"/>
      <c r="N6" s="111" t="s">
        <v>1034</v>
      </c>
      <c r="O6" s="129">
        <v>1</v>
      </c>
      <c r="P6" s="108" t="s">
        <v>1031</v>
      </c>
    </row>
    <row r="7" s="97" customFormat="1" ht="15.6" spans="1:16">
      <c r="A7" s="106">
        <v>24006</v>
      </c>
      <c r="B7" s="107">
        <v>43140</v>
      </c>
      <c r="C7" s="108" t="s">
        <v>1029</v>
      </c>
      <c r="D7" s="112" t="s">
        <v>1035</v>
      </c>
      <c r="E7" s="108">
        <v>1</v>
      </c>
      <c r="F7" s="108"/>
      <c r="G7" s="108"/>
      <c r="H7" s="108"/>
      <c r="I7" s="108"/>
      <c r="J7" s="108"/>
      <c r="K7" s="122"/>
      <c r="L7" s="108" t="s">
        <v>1031</v>
      </c>
      <c r="M7" s="126" t="s">
        <v>1036</v>
      </c>
      <c r="N7" s="119" t="s">
        <v>1037</v>
      </c>
      <c r="O7" s="127">
        <v>2</v>
      </c>
      <c r="P7" s="108" t="s">
        <v>1031</v>
      </c>
    </row>
    <row r="8" s="97" customFormat="1" ht="15.6" spans="1:16">
      <c r="A8" s="106">
        <v>24007</v>
      </c>
      <c r="B8" s="107">
        <v>43150</v>
      </c>
      <c r="C8" s="108" t="s">
        <v>1029</v>
      </c>
      <c r="D8" s="113" t="s">
        <v>1038</v>
      </c>
      <c r="E8" s="108">
        <v>1</v>
      </c>
      <c r="F8" s="108"/>
      <c r="G8" s="108"/>
      <c r="H8" s="108"/>
      <c r="I8" s="108"/>
      <c r="J8" s="108"/>
      <c r="K8" s="122"/>
      <c r="L8" s="108"/>
      <c r="M8" s="128"/>
      <c r="N8" s="119" t="s">
        <v>1039</v>
      </c>
      <c r="O8" s="129">
        <v>1</v>
      </c>
      <c r="P8" s="108" t="s">
        <v>1031</v>
      </c>
    </row>
    <row r="9" s="97" customFormat="1" ht="15.6" spans="1:16">
      <c r="A9" s="106">
        <v>24011</v>
      </c>
      <c r="B9" s="107">
        <v>43170</v>
      </c>
      <c r="C9" s="108" t="s">
        <v>1029</v>
      </c>
      <c r="D9" s="114" t="s">
        <v>1040</v>
      </c>
      <c r="E9" s="108">
        <v>1</v>
      </c>
      <c r="F9" s="108"/>
      <c r="G9" s="108"/>
      <c r="H9" s="108"/>
      <c r="I9" s="108"/>
      <c r="J9" s="108"/>
      <c r="K9" s="122"/>
      <c r="L9" s="108"/>
      <c r="M9" s="128"/>
      <c r="N9" s="117" t="s">
        <v>1041</v>
      </c>
      <c r="O9" s="129">
        <v>1</v>
      </c>
      <c r="P9" s="108" t="s">
        <v>1031</v>
      </c>
    </row>
    <row r="10" s="97" customFormat="1" ht="15.6" spans="1:16">
      <c r="A10" s="106">
        <v>24019</v>
      </c>
      <c r="B10" s="107">
        <v>43171</v>
      </c>
      <c r="C10" s="108" t="s">
        <v>1029</v>
      </c>
      <c r="D10" s="114" t="s">
        <v>1042</v>
      </c>
      <c r="E10" s="108">
        <v>1</v>
      </c>
      <c r="F10" s="108"/>
      <c r="G10" s="108"/>
      <c r="H10" s="108"/>
      <c r="I10" s="108"/>
      <c r="J10" s="108"/>
      <c r="K10" s="122"/>
      <c r="L10" s="108" t="s">
        <v>1031</v>
      </c>
      <c r="M10" s="112" t="s">
        <v>1043</v>
      </c>
      <c r="N10" s="117" t="s">
        <v>1044</v>
      </c>
      <c r="O10" s="129">
        <v>1</v>
      </c>
      <c r="P10" s="108" t="s">
        <v>1031</v>
      </c>
    </row>
    <row r="11" s="97" customFormat="1" ht="15.6" spans="1:16">
      <c r="A11" s="106">
        <v>24013</v>
      </c>
      <c r="B11" s="107">
        <v>43161</v>
      </c>
      <c r="C11" s="108" t="s">
        <v>1029</v>
      </c>
      <c r="D11" s="114" t="s">
        <v>1045</v>
      </c>
      <c r="E11" s="108">
        <v>1</v>
      </c>
      <c r="F11" s="108"/>
      <c r="G11" s="108"/>
      <c r="H11" s="108"/>
      <c r="I11" s="108"/>
      <c r="J11" s="108"/>
      <c r="K11" s="122"/>
      <c r="L11" s="108"/>
      <c r="M11" s="128"/>
      <c r="N11" s="117" t="s">
        <v>1046</v>
      </c>
      <c r="O11" s="129">
        <v>1</v>
      </c>
      <c r="P11" s="108" t="s">
        <v>1031</v>
      </c>
    </row>
    <row r="12" s="97" customFormat="1" ht="15.6" spans="1:16">
      <c r="A12" s="106">
        <v>24009</v>
      </c>
      <c r="B12" s="107">
        <v>43040</v>
      </c>
      <c r="C12" s="108" t="s">
        <v>1029</v>
      </c>
      <c r="D12" s="115" t="s">
        <v>1037</v>
      </c>
      <c r="E12" s="110">
        <v>2</v>
      </c>
      <c r="F12" s="108"/>
      <c r="G12" s="108"/>
      <c r="H12" s="108"/>
      <c r="I12" s="108"/>
      <c r="J12" s="108"/>
      <c r="K12" s="122"/>
      <c r="L12" s="108"/>
      <c r="M12" s="130"/>
      <c r="N12" s="117" t="s">
        <v>1047</v>
      </c>
      <c r="O12" s="129">
        <v>1</v>
      </c>
      <c r="P12" s="108" t="s">
        <v>1031</v>
      </c>
    </row>
    <row r="13" s="97" customFormat="1" ht="15.6" spans="1:16">
      <c r="A13" s="106">
        <v>24010</v>
      </c>
      <c r="B13" s="107">
        <v>43050</v>
      </c>
      <c r="C13" s="108" t="s">
        <v>1029</v>
      </c>
      <c r="D13" s="115" t="s">
        <v>1039</v>
      </c>
      <c r="E13" s="108">
        <v>1</v>
      </c>
      <c r="F13" s="108"/>
      <c r="G13" s="108"/>
      <c r="H13" s="108"/>
      <c r="I13" s="108"/>
      <c r="J13" s="108"/>
      <c r="K13" s="131"/>
      <c r="L13" s="108" t="s">
        <v>1031</v>
      </c>
      <c r="M13" s="119" t="s">
        <v>1048</v>
      </c>
      <c r="N13" s="132" t="s">
        <v>1049</v>
      </c>
      <c r="O13" s="133">
        <v>2</v>
      </c>
      <c r="P13" s="108" t="s">
        <v>1031</v>
      </c>
    </row>
    <row r="14" s="97" customFormat="1" ht="15.6" spans="1:16">
      <c r="A14" s="106">
        <v>24015</v>
      </c>
      <c r="B14" s="107">
        <v>43060</v>
      </c>
      <c r="C14" s="108" t="s">
        <v>1029</v>
      </c>
      <c r="D14" s="116" t="s">
        <v>1041</v>
      </c>
      <c r="E14" s="108">
        <v>1</v>
      </c>
      <c r="F14" s="108"/>
      <c r="G14" s="108"/>
      <c r="H14" s="108"/>
      <c r="I14" s="108"/>
      <c r="J14" s="108"/>
      <c r="K14" s="131"/>
      <c r="L14" s="108"/>
      <c r="M14" s="134"/>
      <c r="N14" s="132" t="s">
        <v>1050</v>
      </c>
      <c r="O14" s="129">
        <v>1</v>
      </c>
      <c r="P14" s="108" t="s">
        <v>1031</v>
      </c>
    </row>
    <row r="15" s="97" customFormat="1" ht="15.6" spans="1:16">
      <c r="A15" s="106">
        <v>24000</v>
      </c>
      <c r="B15" s="107">
        <v>43010</v>
      </c>
      <c r="C15" s="108" t="s">
        <v>1029</v>
      </c>
      <c r="D15" s="117" t="s">
        <v>1044</v>
      </c>
      <c r="E15" s="108">
        <v>1</v>
      </c>
      <c r="F15" s="108"/>
      <c r="G15" s="108"/>
      <c r="H15" s="108"/>
      <c r="I15" s="108"/>
      <c r="J15" s="108"/>
      <c r="K15" s="122"/>
      <c r="L15" s="108" t="s">
        <v>1031</v>
      </c>
      <c r="M15" s="114" t="s">
        <v>1051</v>
      </c>
      <c r="N15" s="115" t="s">
        <v>1052</v>
      </c>
      <c r="O15" s="133">
        <v>3</v>
      </c>
      <c r="P15" s="108" t="s">
        <v>1031</v>
      </c>
    </row>
    <row r="16" s="97" customFormat="1" ht="15.6" spans="1:16">
      <c r="A16" s="106">
        <v>24001</v>
      </c>
      <c r="B16" s="107">
        <v>43020</v>
      </c>
      <c r="C16" s="108" t="s">
        <v>1029</v>
      </c>
      <c r="D16" s="117" t="s">
        <v>1046</v>
      </c>
      <c r="E16" s="108">
        <v>1</v>
      </c>
      <c r="F16" s="108"/>
      <c r="G16" s="108"/>
      <c r="H16" s="108"/>
      <c r="I16" s="108"/>
      <c r="J16" s="108"/>
      <c r="K16" s="122"/>
      <c r="L16" s="108"/>
      <c r="M16" s="134"/>
      <c r="N16" s="117" t="s">
        <v>1053</v>
      </c>
      <c r="O16" s="129">
        <v>1</v>
      </c>
      <c r="P16" s="108" t="s">
        <v>1031</v>
      </c>
    </row>
    <row r="17" s="97" customFormat="1" ht="15.6" spans="1:16">
      <c r="A17" s="106">
        <v>24002</v>
      </c>
      <c r="B17" s="107">
        <v>43030</v>
      </c>
      <c r="C17" s="108" t="s">
        <v>1029</v>
      </c>
      <c r="D17" s="117" t="s">
        <v>1047</v>
      </c>
      <c r="E17" s="108">
        <v>1</v>
      </c>
      <c r="F17" s="108"/>
      <c r="G17" s="108"/>
      <c r="H17" s="108"/>
      <c r="I17" s="108"/>
      <c r="J17" s="108"/>
      <c r="K17" s="122"/>
      <c r="L17" s="121"/>
      <c r="M17" s="121"/>
      <c r="N17" s="121"/>
      <c r="O17" s="121"/>
      <c r="P17" s="121"/>
    </row>
    <row r="18" s="97" customFormat="1" ht="15.6" spans="1:16">
      <c r="A18" s="106">
        <v>24012</v>
      </c>
      <c r="B18" s="107">
        <v>43160</v>
      </c>
      <c r="C18" s="108" t="s">
        <v>1029</v>
      </c>
      <c r="D18" s="116" t="s">
        <v>1054</v>
      </c>
      <c r="E18" s="118">
        <v>3</v>
      </c>
      <c r="F18" s="108"/>
      <c r="G18" s="108"/>
      <c r="H18" s="108"/>
      <c r="I18" s="108"/>
      <c r="J18" s="108"/>
      <c r="K18" s="122"/>
      <c r="L18" s="121"/>
      <c r="M18" s="121"/>
      <c r="N18" s="121"/>
      <c r="O18" s="121"/>
      <c r="P18" s="121"/>
    </row>
    <row r="19" s="97" customFormat="1" ht="15.6" spans="1:16">
      <c r="A19" s="106">
        <v>24018</v>
      </c>
      <c r="B19" s="107">
        <v>43100</v>
      </c>
      <c r="C19" s="108" t="s">
        <v>1029</v>
      </c>
      <c r="D19" s="119" t="s">
        <v>1055</v>
      </c>
      <c r="E19" s="108">
        <v>1</v>
      </c>
      <c r="F19" s="108"/>
      <c r="G19" s="108"/>
      <c r="H19" s="108"/>
      <c r="I19" s="108"/>
      <c r="J19" s="108"/>
      <c r="K19" s="122"/>
      <c r="L19" s="121"/>
      <c r="M19" s="121"/>
      <c r="N19" s="121"/>
      <c r="O19" s="121"/>
      <c r="P19" s="121"/>
    </row>
    <row r="20" s="97" customFormat="1" ht="15.6" spans="1:16">
      <c r="A20" s="106">
        <v>24014</v>
      </c>
      <c r="B20" s="107">
        <v>43180</v>
      </c>
      <c r="C20" s="108" t="s">
        <v>1029</v>
      </c>
      <c r="D20" s="114" t="s">
        <v>1056</v>
      </c>
      <c r="E20" s="108">
        <v>1</v>
      </c>
      <c r="F20" s="108"/>
      <c r="G20" s="108"/>
      <c r="H20" s="108"/>
      <c r="I20" s="108"/>
      <c r="J20" s="108"/>
      <c r="K20" s="122"/>
      <c r="L20" s="121"/>
      <c r="M20" s="121"/>
      <c r="N20" s="121"/>
      <c r="O20" s="121"/>
      <c r="P20" s="121"/>
    </row>
    <row r="21" s="97" customFormat="1" ht="15.6" spans="1:16">
      <c r="A21" s="106">
        <v>24008</v>
      </c>
      <c r="B21" s="107">
        <v>43070</v>
      </c>
      <c r="C21" s="108" t="s">
        <v>1029</v>
      </c>
      <c r="D21" s="119" t="s">
        <v>1057</v>
      </c>
      <c r="E21" s="108">
        <v>1</v>
      </c>
      <c r="F21" s="108"/>
      <c r="G21" s="108"/>
      <c r="H21" s="108"/>
      <c r="I21" s="108"/>
      <c r="J21" s="108"/>
      <c r="K21" s="122"/>
      <c r="L21" s="121"/>
      <c r="M21" s="121"/>
      <c r="N21" s="121"/>
      <c r="O21" s="121"/>
      <c r="P21" s="121"/>
    </row>
    <row r="22" s="97" customFormat="1" ht="15.6" spans="1:16">
      <c r="A22" s="106">
        <v>24017</v>
      </c>
      <c r="B22" s="107">
        <v>43080</v>
      </c>
      <c r="C22" s="108" t="s">
        <v>1029</v>
      </c>
      <c r="D22" s="114" t="s">
        <v>1058</v>
      </c>
      <c r="E22" s="108">
        <v>1</v>
      </c>
      <c r="F22" s="108"/>
      <c r="G22" s="108"/>
      <c r="H22" s="108"/>
      <c r="I22" s="108"/>
      <c r="J22" s="108"/>
      <c r="K22" s="122"/>
      <c r="L22" s="121"/>
      <c r="M22" s="121"/>
      <c r="N22" s="121"/>
      <c r="O22" s="121"/>
      <c r="P22" s="121"/>
    </row>
    <row r="23" s="97" customFormat="1" ht="15.6" spans="1:16">
      <c r="A23" s="106">
        <v>24020</v>
      </c>
      <c r="B23" s="107">
        <v>43090</v>
      </c>
      <c r="C23" s="108" t="s">
        <v>1029</v>
      </c>
      <c r="D23" s="114" t="s">
        <v>1059</v>
      </c>
      <c r="E23" s="108">
        <v>1</v>
      </c>
      <c r="F23" s="108"/>
      <c r="G23" s="108"/>
      <c r="H23" s="108"/>
      <c r="I23" s="108"/>
      <c r="J23" s="108"/>
      <c r="K23" s="122"/>
      <c r="L23" s="121"/>
      <c r="M23" s="121"/>
      <c r="N23" s="121"/>
      <c r="O23" s="121"/>
      <c r="P23" s="121"/>
    </row>
    <row r="24" s="97" customFormat="1" ht="15.6" spans="1:16">
      <c r="A24" s="106">
        <v>24021</v>
      </c>
      <c r="B24" s="120">
        <v>43211</v>
      </c>
      <c r="C24" s="108" t="s">
        <v>1029</v>
      </c>
      <c r="D24" s="119" t="s">
        <v>1060</v>
      </c>
      <c r="E24" s="108">
        <v>1</v>
      </c>
      <c r="F24" s="108"/>
      <c r="G24" s="108"/>
      <c r="H24" s="108"/>
      <c r="I24" s="108"/>
      <c r="J24" s="108"/>
      <c r="K24" s="122"/>
      <c r="L24" s="121"/>
      <c r="M24" s="121"/>
      <c r="N24" s="121"/>
      <c r="O24" s="121"/>
      <c r="P24" s="121"/>
    </row>
    <row r="25" s="97" customFormat="1" ht="15.6" spans="1:16">
      <c r="A25" s="106">
        <v>24016</v>
      </c>
      <c r="B25" s="120">
        <v>43210</v>
      </c>
      <c r="C25" s="108" t="s">
        <v>1029</v>
      </c>
      <c r="D25" s="119" t="s">
        <v>1061</v>
      </c>
      <c r="E25" s="108">
        <v>1</v>
      </c>
      <c r="F25" s="108"/>
      <c r="G25" s="108"/>
      <c r="H25" s="108"/>
      <c r="I25" s="108"/>
      <c r="J25" s="108"/>
      <c r="K25" s="122"/>
      <c r="L25" s="121"/>
      <c r="M25" s="121"/>
      <c r="N25" s="121"/>
      <c r="O25" s="121"/>
      <c r="P25" s="121"/>
    </row>
    <row r="26" s="97" customFormat="1" ht="15.6" spans="1:16">
      <c r="A26" s="106">
        <v>24022</v>
      </c>
      <c r="B26" s="120">
        <v>43190</v>
      </c>
      <c r="C26" s="108" t="s">
        <v>1029</v>
      </c>
      <c r="D26" s="115" t="s">
        <v>1052</v>
      </c>
      <c r="E26" s="108">
        <v>1</v>
      </c>
      <c r="F26" s="108"/>
      <c r="G26" s="108"/>
      <c r="H26" s="108"/>
      <c r="I26" s="108"/>
      <c r="J26" s="108"/>
      <c r="K26" s="122"/>
      <c r="L26" s="121"/>
      <c r="M26" s="121"/>
      <c r="N26" s="121"/>
      <c r="O26" s="121"/>
      <c r="P26" s="121"/>
    </row>
    <row r="27" s="97" customFormat="1" ht="15.6" spans="1:16">
      <c r="A27" s="106">
        <v>24023</v>
      </c>
      <c r="B27" s="107">
        <v>43200</v>
      </c>
      <c r="C27" s="108" t="s">
        <v>1029</v>
      </c>
      <c r="D27" s="116" t="s">
        <v>1053</v>
      </c>
      <c r="E27" s="108">
        <v>1</v>
      </c>
      <c r="F27" s="108"/>
      <c r="G27" s="108"/>
      <c r="H27" s="108"/>
      <c r="I27" s="108"/>
      <c r="J27" s="108"/>
      <c r="K27" s="122"/>
      <c r="L27" s="121"/>
      <c r="M27" s="121"/>
      <c r="N27" s="121"/>
      <c r="O27" s="121"/>
      <c r="P27" s="121"/>
    </row>
    <row r="28" s="97" customFormat="1" ht="15.6" spans="1:16">
      <c r="A28" s="121"/>
      <c r="B28" s="121"/>
      <c r="C28" s="121"/>
      <c r="D28" s="121"/>
      <c r="E28" s="121"/>
      <c r="F28" s="121"/>
      <c r="G28" s="121"/>
      <c r="H28" s="121"/>
      <c r="I28" s="121"/>
      <c r="J28" s="121"/>
      <c r="K28" s="121"/>
      <c r="L28" s="121"/>
      <c r="M28" s="121"/>
      <c r="N28" s="121"/>
      <c r="O28" s="121"/>
      <c r="P28" s="121"/>
    </row>
    <row r="29" s="97" customFormat="1" ht="15.6" spans="1:16">
      <c r="A29" s="121"/>
      <c r="B29" s="121"/>
      <c r="C29" s="121"/>
      <c r="D29" s="121"/>
      <c r="E29" s="121"/>
      <c r="F29" s="121"/>
      <c r="G29" s="121"/>
      <c r="H29" s="121"/>
      <c r="I29" s="121"/>
      <c r="J29" s="121"/>
      <c r="K29" s="121"/>
      <c r="L29" s="121"/>
      <c r="M29" s="121"/>
      <c r="N29" s="121"/>
      <c r="O29" s="121"/>
      <c r="P29" s="121"/>
    </row>
  </sheetData>
  <mergeCells count="23">
    <mergeCell ref="A1:J1"/>
    <mergeCell ref="L1:P1"/>
    <mergeCell ref="F2:J2"/>
    <mergeCell ref="A2:A3"/>
    <mergeCell ref="B2:B3"/>
    <mergeCell ref="C2:C3"/>
    <mergeCell ref="D2:D3"/>
    <mergeCell ref="E2:E3"/>
    <mergeCell ref="L2:L3"/>
    <mergeCell ref="L4:L6"/>
    <mergeCell ref="L7:L9"/>
    <mergeCell ref="L10:L12"/>
    <mergeCell ref="L13:L14"/>
    <mergeCell ref="L15:L16"/>
    <mergeCell ref="M2:M3"/>
    <mergeCell ref="M4:M6"/>
    <mergeCell ref="M7:M9"/>
    <mergeCell ref="M10:M12"/>
    <mergeCell ref="M13:M14"/>
    <mergeCell ref="M15:M16"/>
    <mergeCell ref="N2:N3"/>
    <mergeCell ref="O2:O3"/>
    <mergeCell ref="P2:P3"/>
  </mergeCells>
  <hyperlinks>
    <hyperlink ref="A4" r:id="rId1" display="24003"/>
    <hyperlink ref="A5" r:id="rId2" display="24004"/>
    <hyperlink ref="A6" r:id="rId3" display="24005"/>
    <hyperlink ref="A7" r:id="rId4" display="24006"/>
    <hyperlink ref="A8" r:id="rId5" display="24007"/>
    <hyperlink ref="A9" r:id="rId6" display="24011"/>
    <hyperlink ref="A10" r:id="rId7" display="24019"/>
    <hyperlink ref="A11" r:id="rId8" display="24013"/>
    <hyperlink ref="A12" r:id="rId9" display="24009"/>
    <hyperlink ref="A13" r:id="rId10" display="24010"/>
    <hyperlink ref="A14" r:id="rId11" display="24015"/>
    <hyperlink ref="A15" r:id="rId12" display="24000"/>
    <hyperlink ref="A16" r:id="rId13" display="24001"/>
    <hyperlink ref="A17" r:id="rId14" display="24002"/>
    <hyperlink ref="A18" r:id="rId15" display="24012"/>
    <hyperlink ref="A19" r:id="rId16" display="24018"/>
    <hyperlink ref="A20" r:id="rId17" display="24014"/>
    <hyperlink ref="A21" r:id="rId18" display="24008"/>
    <hyperlink ref="A22" r:id="rId19" display="24017"/>
    <hyperlink ref="A23" r:id="rId20" display="24020"/>
    <hyperlink ref="A24" r:id="rId21" display="24021"/>
    <hyperlink ref="A25" r:id="rId22" display="24016"/>
    <hyperlink ref="A26" r:id="rId23" display="24022"/>
    <hyperlink ref="A27" r:id="rId24" display="24023"/>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workbookViewId="0">
      <selection activeCell="A4" sqref="A4:K4"/>
    </sheetView>
  </sheetViews>
  <sheetFormatPr defaultColWidth="10" defaultRowHeight="14.4"/>
  <cols>
    <col min="1" max="11" width="11" customWidth="1"/>
  </cols>
  <sheetData>
    <row r="1" ht="30.75" customHeight="1" spans="1:11">
      <c r="A1" s="86" t="s">
        <v>1062</v>
      </c>
      <c r="B1" s="87"/>
      <c r="C1" s="87"/>
      <c r="D1" s="87"/>
      <c r="E1" s="87"/>
      <c r="F1" s="87"/>
      <c r="G1" s="87"/>
      <c r="H1" s="87"/>
      <c r="I1" s="87"/>
      <c r="J1" s="87"/>
      <c r="K1" s="87"/>
    </row>
    <row r="2" ht="22.5" customHeight="1" spans="1:11">
      <c r="A2" s="88" t="s">
        <v>1063</v>
      </c>
      <c r="B2" s="89"/>
      <c r="C2" s="89"/>
      <c r="D2" s="89"/>
      <c r="E2" s="89"/>
      <c r="F2" s="89"/>
      <c r="G2" s="89"/>
      <c r="H2" s="89"/>
      <c r="I2" s="89"/>
      <c r="J2" s="89"/>
      <c r="K2" s="89"/>
    </row>
    <row r="3" ht="17.4" spans="1:11">
      <c r="A3" s="68" t="s">
        <v>1064</v>
      </c>
      <c r="B3" s="25"/>
      <c r="C3" s="25"/>
      <c r="D3" s="25"/>
      <c r="E3" s="25"/>
      <c r="F3" s="25"/>
      <c r="G3" s="25"/>
      <c r="H3" s="25"/>
      <c r="I3" s="25"/>
      <c r="J3" s="25"/>
      <c r="K3" s="25"/>
    </row>
    <row r="4" ht="22.5" customHeight="1" spans="1:11">
      <c r="A4" s="42" t="s">
        <v>1065</v>
      </c>
      <c r="B4" s="43"/>
      <c r="C4" s="43"/>
      <c r="D4" s="43"/>
      <c r="E4" s="43"/>
      <c r="F4" s="43"/>
      <c r="G4" s="43"/>
      <c r="H4" s="43"/>
      <c r="I4" s="43"/>
      <c r="J4" s="43"/>
      <c r="K4" s="43"/>
    </row>
    <row r="5" ht="409.5" customHeight="1" spans="1:11">
      <c r="A5" s="90" t="s">
        <v>1066</v>
      </c>
      <c r="B5" s="24"/>
      <c r="C5" s="24"/>
      <c r="D5" s="24"/>
      <c r="E5" s="24"/>
      <c r="F5" s="24"/>
      <c r="G5" s="24"/>
      <c r="H5" s="24"/>
      <c r="I5" s="24"/>
      <c r="J5" s="24"/>
      <c r="K5" s="24"/>
    </row>
    <row r="6" ht="22.5" customHeight="1" spans="1:11">
      <c r="A6" s="42" t="s">
        <v>1067</v>
      </c>
      <c r="B6" s="43"/>
      <c r="C6" s="43"/>
      <c r="D6" s="43"/>
      <c r="E6" s="43"/>
      <c r="F6" s="43"/>
      <c r="G6" s="43"/>
      <c r="H6" s="43"/>
      <c r="I6" s="43"/>
      <c r="J6" s="43"/>
      <c r="K6" s="43"/>
    </row>
    <row r="7" ht="109.5" customHeight="1" spans="1:11">
      <c r="A7" s="91" t="s">
        <v>1068</v>
      </c>
      <c r="B7" s="41"/>
      <c r="C7" s="41"/>
      <c r="D7" s="41"/>
      <c r="E7" s="41"/>
      <c r="F7" s="41"/>
      <c r="G7" s="41"/>
      <c r="H7" s="41"/>
      <c r="I7" s="41"/>
      <c r="J7" s="41"/>
      <c r="K7" s="41"/>
    </row>
    <row r="8" ht="22.5" customHeight="1" spans="1:11">
      <c r="A8" s="42" t="s">
        <v>1069</v>
      </c>
      <c r="B8" s="43"/>
      <c r="C8" s="43"/>
      <c r="D8" s="43"/>
      <c r="E8" s="43"/>
      <c r="F8" s="43"/>
      <c r="G8" s="43"/>
      <c r="H8" s="43"/>
      <c r="I8" s="43"/>
      <c r="J8" s="43"/>
      <c r="K8" s="43"/>
    </row>
    <row r="9" ht="36" customHeight="1" spans="1:11">
      <c r="A9" s="91" t="s">
        <v>1070</v>
      </c>
      <c r="B9" s="41"/>
      <c r="C9" s="41"/>
      <c r="D9" s="41"/>
      <c r="E9" s="41"/>
      <c r="F9" s="41"/>
      <c r="G9" s="41"/>
      <c r="H9" s="41"/>
      <c r="I9" s="41"/>
      <c r="J9" s="41"/>
      <c r="K9" s="41"/>
    </row>
    <row r="10" ht="22.5" customHeight="1" spans="1:11">
      <c r="A10" s="42" t="s">
        <v>1071</v>
      </c>
      <c r="B10" s="43"/>
      <c r="C10" s="43"/>
      <c r="D10" s="43"/>
      <c r="E10" s="43"/>
      <c r="F10" s="43"/>
      <c r="G10" s="43"/>
      <c r="H10" s="43"/>
      <c r="I10" s="43"/>
      <c r="J10" s="43"/>
      <c r="K10" s="43"/>
    </row>
    <row r="11" ht="22.5" customHeight="1" spans="1:11">
      <c r="A11" s="91" t="s">
        <v>1072</v>
      </c>
      <c r="B11" s="41"/>
      <c r="C11" s="41"/>
      <c r="D11" s="41"/>
      <c r="E11" s="41"/>
      <c r="F11" s="41"/>
      <c r="G11" s="41"/>
      <c r="H11" s="41"/>
      <c r="I11" s="41"/>
      <c r="J11" s="41"/>
      <c r="K11" s="41"/>
    </row>
    <row r="12" ht="22.5" customHeight="1" spans="1:11">
      <c r="A12" s="42" t="s">
        <v>1073</v>
      </c>
      <c r="B12" s="43"/>
      <c r="C12" s="43"/>
      <c r="D12" s="43"/>
      <c r="E12" s="43"/>
      <c r="F12" s="43"/>
      <c r="G12" s="43"/>
      <c r="H12" s="43"/>
      <c r="I12" s="43"/>
      <c r="J12" s="43"/>
      <c r="K12" s="43"/>
    </row>
    <row r="13" ht="17.4" spans="1:11">
      <c r="A13" s="91" t="s">
        <v>1074</v>
      </c>
      <c r="B13" s="41"/>
      <c r="C13" s="41"/>
      <c r="D13" s="41"/>
      <c r="E13" s="41"/>
      <c r="F13" s="41"/>
      <c r="G13" s="41"/>
      <c r="H13" s="41"/>
      <c r="I13" s="41"/>
      <c r="J13" s="41"/>
      <c r="K13" s="41"/>
    </row>
    <row r="14" ht="22.5" customHeight="1" spans="1:11">
      <c r="A14" s="42" t="s">
        <v>1075</v>
      </c>
      <c r="B14" s="43"/>
      <c r="C14" s="43"/>
      <c r="D14" s="43"/>
      <c r="E14" s="43"/>
      <c r="F14" s="43"/>
      <c r="G14" s="43"/>
      <c r="H14" s="43"/>
      <c r="I14" s="43"/>
      <c r="J14" s="43"/>
      <c r="K14" s="43"/>
    </row>
    <row r="15" ht="315" customHeight="1" spans="1:11">
      <c r="A15" s="68" t="s">
        <v>1076</v>
      </c>
      <c r="B15" s="25"/>
      <c r="C15" s="25"/>
      <c r="D15" s="25"/>
      <c r="E15" s="25"/>
      <c r="F15" s="25"/>
      <c r="G15" s="25"/>
      <c r="H15" s="25"/>
      <c r="I15" s="25"/>
      <c r="J15" s="25"/>
      <c r="K15" s="25"/>
    </row>
    <row r="16" ht="19.2" spans="1:11">
      <c r="A16" s="42" t="s">
        <v>1077</v>
      </c>
      <c r="B16" s="43"/>
      <c r="C16" s="43"/>
      <c r="D16" s="43"/>
      <c r="E16" s="43"/>
      <c r="F16" s="43"/>
      <c r="G16" s="43"/>
      <c r="H16" s="43"/>
      <c r="I16" s="43"/>
      <c r="J16" s="43"/>
      <c r="K16" s="43"/>
    </row>
    <row r="17" ht="17.4" spans="1:11">
      <c r="A17" s="91" t="s">
        <v>1078</v>
      </c>
      <c r="B17" s="92"/>
      <c r="C17" s="92"/>
      <c r="D17" s="92"/>
      <c r="E17" s="92"/>
      <c r="F17" s="92"/>
      <c r="G17" s="92"/>
      <c r="H17" s="92"/>
      <c r="I17" s="92"/>
      <c r="J17" s="92"/>
      <c r="K17" s="92"/>
    </row>
    <row r="18" ht="19.2" spans="1:11">
      <c r="A18" s="42" t="s">
        <v>1079</v>
      </c>
      <c r="B18" s="43"/>
      <c r="C18" s="43"/>
      <c r="D18" s="43"/>
      <c r="E18" s="43"/>
      <c r="F18" s="43"/>
      <c r="G18" s="43"/>
      <c r="H18" s="43"/>
      <c r="I18" s="43"/>
      <c r="J18" s="43"/>
      <c r="K18" s="43"/>
    </row>
    <row r="19" ht="17.4" spans="1:11">
      <c r="A19" s="91" t="s">
        <v>1080</v>
      </c>
      <c r="B19" s="41"/>
      <c r="C19" s="41"/>
      <c r="D19" s="41"/>
      <c r="E19" s="41"/>
      <c r="F19" s="41"/>
      <c r="G19" s="41"/>
      <c r="H19" s="41"/>
      <c r="I19" s="41"/>
      <c r="J19" s="41"/>
      <c r="K19" s="41"/>
    </row>
    <row r="20" ht="19.2" spans="1:11">
      <c r="A20" s="42" t="s">
        <v>1081</v>
      </c>
      <c r="B20" s="43"/>
      <c r="C20" s="43"/>
      <c r="D20" s="43"/>
      <c r="E20" s="43"/>
      <c r="F20" s="43"/>
      <c r="G20" s="43"/>
      <c r="H20" s="43"/>
      <c r="I20" s="43"/>
      <c r="J20" s="43"/>
      <c r="K20" s="43"/>
    </row>
    <row r="21" ht="17.4" spans="1:11">
      <c r="A21" s="91" t="s">
        <v>1082</v>
      </c>
      <c r="B21" s="41"/>
      <c r="C21" s="41"/>
      <c r="D21" s="41"/>
      <c r="E21" s="41"/>
      <c r="F21" s="41"/>
      <c r="G21" s="41"/>
      <c r="H21" s="41"/>
      <c r="I21" s="41"/>
      <c r="J21" s="41"/>
      <c r="K21" s="41"/>
    </row>
    <row r="22" ht="19.2" spans="1:11">
      <c r="A22" s="42" t="s">
        <v>1083</v>
      </c>
      <c r="B22" s="43"/>
      <c r="C22" s="43"/>
      <c r="D22" s="43"/>
      <c r="E22" s="43"/>
      <c r="F22" s="43"/>
      <c r="G22" s="43"/>
      <c r="H22" s="43"/>
      <c r="I22" s="43"/>
      <c r="J22" s="43"/>
      <c r="K22" s="43"/>
    </row>
    <row r="23" ht="17.4" spans="1:11">
      <c r="A23" s="90" t="s">
        <v>1084</v>
      </c>
      <c r="B23" s="24"/>
      <c r="C23" s="24"/>
      <c r="D23" s="24"/>
      <c r="E23" s="24"/>
      <c r="F23" s="24"/>
      <c r="G23" s="24"/>
      <c r="H23" s="24"/>
      <c r="I23" s="24"/>
      <c r="J23" s="24"/>
      <c r="K23" s="24"/>
    </row>
    <row r="24" ht="19.2" spans="1:11">
      <c r="A24" s="42" t="s">
        <v>1085</v>
      </c>
      <c r="B24" s="43"/>
      <c r="C24" s="43"/>
      <c r="D24" s="43"/>
      <c r="E24" s="43"/>
      <c r="F24" s="43"/>
      <c r="G24" s="43"/>
      <c r="H24" s="43"/>
      <c r="I24" s="43"/>
      <c r="J24" s="43"/>
      <c r="K24" s="43"/>
    </row>
    <row r="25" ht="17.4" spans="1:11">
      <c r="A25" s="93" t="s">
        <v>1086</v>
      </c>
      <c r="B25" s="41"/>
      <c r="C25" s="41"/>
      <c r="D25" s="41"/>
      <c r="E25" s="41"/>
      <c r="F25" s="41"/>
      <c r="G25" s="41"/>
      <c r="H25" s="41"/>
      <c r="I25" s="41"/>
      <c r="J25" s="41"/>
      <c r="K25" s="41"/>
    </row>
    <row r="26" ht="19.2" spans="1:11">
      <c r="A26" s="42" t="s">
        <v>1087</v>
      </c>
      <c r="B26" s="43"/>
      <c r="C26" s="43"/>
      <c r="D26" s="43"/>
      <c r="E26" s="43"/>
      <c r="F26" s="43"/>
      <c r="G26" s="43"/>
      <c r="H26" s="43"/>
      <c r="I26" s="43"/>
      <c r="J26" s="43"/>
      <c r="K26" s="43"/>
    </row>
    <row r="27" ht="20.4" spans="1:11">
      <c r="A27" s="94"/>
      <c r="B27" s="95"/>
      <c r="C27" s="95"/>
      <c r="D27" s="95"/>
      <c r="E27" s="95"/>
      <c r="F27" s="95"/>
      <c r="G27" s="95"/>
      <c r="H27" s="95"/>
      <c r="I27" s="95"/>
      <c r="J27" s="96" t="s">
        <v>1088</v>
      </c>
      <c r="K27" s="95"/>
    </row>
  </sheetData>
  <mergeCells count="26">
    <mergeCell ref="A1:K1"/>
    <mergeCell ref="A2:K2"/>
    <mergeCell ref="A3:K3"/>
    <mergeCell ref="A4:K4"/>
    <mergeCell ref="A5:K5"/>
    <mergeCell ref="A6:K6"/>
    <mergeCell ref="A7:K7"/>
    <mergeCell ref="A8:K8"/>
    <mergeCell ref="A9:K9"/>
    <mergeCell ref="A10:K10"/>
    <mergeCell ref="A11:K11"/>
    <mergeCell ref="A12:K12"/>
    <mergeCell ref="A13:K13"/>
    <mergeCell ref="A14:K14"/>
    <mergeCell ref="A15:K15"/>
    <mergeCell ref="A16:K16"/>
    <mergeCell ref="A17:K17"/>
    <mergeCell ref="A18:K18"/>
    <mergeCell ref="A19:K19"/>
    <mergeCell ref="A20:K20"/>
    <mergeCell ref="A21:K21"/>
    <mergeCell ref="A22:K22"/>
    <mergeCell ref="A23:K23"/>
    <mergeCell ref="A24:K24"/>
    <mergeCell ref="A25:K25"/>
    <mergeCell ref="A26:K2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17</vt:i4>
      </vt:variant>
    </vt:vector>
  </HeadingPairs>
  <TitlesOfParts>
    <vt:vector size="17" baseType="lpstr">
      <vt:lpstr>全 NPC 委托</vt:lpstr>
      <vt:lpstr>理论情况</vt:lpstr>
      <vt:lpstr>卡委托</vt:lpstr>
      <vt:lpstr>蒙德</vt:lpstr>
      <vt:lpstr>璃月</vt:lpstr>
      <vt:lpstr>稻妻</vt:lpstr>
      <vt:lpstr>须弥</vt:lpstr>
      <vt:lpstr>Sheet1</vt:lpstr>
      <vt:lpstr>FAQ</vt:lpstr>
      <vt:lpstr>解答</vt:lpstr>
      <vt:lpstr>README</vt:lpstr>
      <vt:lpstr>每日记录表</vt:lpstr>
      <vt:lpstr>委托补充说明</vt:lpstr>
      <vt:lpstr>强制后续</vt:lpstr>
      <vt:lpstr>待核实</vt:lpstr>
      <vt:lpstr>更新日志</vt:lpstr>
      <vt:lpstr>misc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Hou Haoxiang</cp:lastModifiedBy>
  <dcterms:created xsi:type="dcterms:W3CDTF">2023-07-03T15:52:00Z</dcterms:created>
  <dcterms:modified xsi:type="dcterms:W3CDTF">2023-10-14T07:16:50Z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D8B91A0612494316A4E060A216E8533D</vt:lpwstr>
  </property>
  <property fmtid="{D5CDD505-2E9C-101B-9397-08002B2CF9AE}" pid="3" name="KSOProductBuildVer">
    <vt:lpwstr>2052-12.1.0.15712</vt:lpwstr>
  </property>
</Properties>
</file>