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19A191E-4383-4305-A09E-BF40A6C4A9E4}" xr6:coauthVersionLast="47" xr6:coauthVersionMax="47" xr10:uidLastSave="{00000000-0000-0000-0000-000000000000}"/>
  <bookViews>
    <workbookView xWindow="4800" yWindow="3098" windowWidth="14400" windowHeight="818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E4" i="1"/>
  <c r="I4" i="1"/>
  <c r="K4" i="1"/>
  <c r="K3" i="1"/>
  <c r="K7" i="1"/>
  <c r="K6" i="1"/>
  <c r="K5" i="1"/>
  <c r="K2" i="1"/>
  <c r="K8" i="1"/>
  <c r="I3" i="1"/>
  <c r="I7" i="1"/>
  <c r="I6" i="1"/>
  <c r="I5" i="1"/>
  <c r="I2" i="1"/>
  <c r="I8" i="1"/>
  <c r="E2" i="1"/>
  <c r="E8" i="1"/>
  <c r="E5" i="1"/>
  <c r="E3" i="1"/>
  <c r="E6" i="1"/>
  <c r="E7" i="1"/>
</calcChain>
</file>

<file path=xl/sharedStrings.xml><?xml version="1.0" encoding="utf-8"?>
<sst xmlns="http://schemas.openxmlformats.org/spreadsheetml/2006/main" count="10" uniqueCount="10">
  <si>
    <t>error/ms</t>
    <phoneticPr fontId="1" type="noConversion"/>
  </si>
  <si>
    <t>error</t>
    <phoneticPr fontId="1" type="noConversion"/>
  </si>
  <si>
    <t>voltage/V</t>
    <phoneticPr fontId="1" type="noConversion"/>
  </si>
  <si>
    <t>error/V</t>
    <phoneticPr fontId="1" type="noConversion"/>
  </si>
  <si>
    <t>1/voltage</t>
    <phoneticPr fontId="1" type="noConversion"/>
  </si>
  <si>
    <t>decay1/ms</t>
    <phoneticPr fontId="1" type="noConversion"/>
  </si>
  <si>
    <t>decay2/ms</t>
    <phoneticPr fontId="1" type="noConversion"/>
  </si>
  <si>
    <t>1/voltage</t>
    <phoneticPr fontId="1" type="noConversion"/>
  </si>
  <si>
    <t>decay2/decay1</t>
    <phoneticPr fontId="1" type="noConversion"/>
  </si>
  <si>
    <t>reach 1/e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</si>
</sst>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decay time(ms)</a:t>
            </a:r>
            <a:r>
              <a:rPr lang="en-US" altLang="zh-CN" baseline="0"/>
              <a:t> vs 1/voltage (1/V)</a:t>
            </a:r>
            <a:endParaRPr lang="en-GB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0.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Sheet1!$I$2:$I$8</c:f>
              <c:numCache>
                <c:formatCode>General</c:formatCode>
                <c:ptCount val="7"/>
                <c:pt idx="0">
                  <c:v>0.64516129032258063</c:v>
                </c:pt>
                <c:pt idx="1">
                  <c:v>0.5</c:v>
                </c:pt>
                <c:pt idx="2">
                  <c:v>0.4</c:v>
                </c:pt>
                <c:pt idx="3">
                  <c:v>0.30303030303030304</c:v>
                </c:pt>
                <c:pt idx="4">
                  <c:v>0.23474178403755869</c:v>
                </c:pt>
                <c:pt idx="5">
                  <c:v>0.21186440677966104</c:v>
                </c:pt>
                <c:pt idx="6">
                  <c:v>0.1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3</c:v>
                </c:pt>
                <c:pt idx="1">
                  <c:v>2.4</c:v>
                </c:pt>
                <c:pt idx="2">
                  <c:v>1.9</c:v>
                </c:pt>
                <c:pt idx="3">
                  <c:v>1.35</c:v>
                </c:pt>
                <c:pt idx="4">
                  <c:v>1.1000000000000001</c:v>
                </c:pt>
                <c:pt idx="5">
                  <c:v>1</c:v>
                </c:pt>
                <c:pt idx="6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DFF-85AC-37D1DAA3A470}"/>
            </c:ext>
          </c:extLst>
        </c:ser>
        <c:ser>
          <c:idx val="1"/>
          <c:order val="1"/>
          <c:tx>
            <c:v>85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0.1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Sheet1!$I$2:$I$8</c:f>
              <c:numCache>
                <c:formatCode>General</c:formatCode>
                <c:ptCount val="7"/>
                <c:pt idx="0">
                  <c:v>0.64516129032258063</c:v>
                </c:pt>
                <c:pt idx="1">
                  <c:v>0.5</c:v>
                </c:pt>
                <c:pt idx="2">
                  <c:v>0.4</c:v>
                </c:pt>
                <c:pt idx="3">
                  <c:v>0.30303030303030304</c:v>
                </c:pt>
                <c:pt idx="4">
                  <c:v>0.23474178403755869</c:v>
                </c:pt>
                <c:pt idx="5">
                  <c:v>0.21186440677966104</c:v>
                </c:pt>
                <c:pt idx="6">
                  <c:v>0.1</c:v>
                </c:pt>
              </c:numCache>
            </c:num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4.7</c:v>
                </c:pt>
                <c:pt idx="1">
                  <c:v>3.5</c:v>
                </c:pt>
                <c:pt idx="2">
                  <c:v>2.75</c:v>
                </c:pt>
                <c:pt idx="3">
                  <c:v>2.1</c:v>
                </c:pt>
                <c:pt idx="4">
                  <c:v>1.7</c:v>
                </c:pt>
                <c:pt idx="5">
                  <c:v>1.45</c:v>
                </c:pt>
                <c:pt idx="6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DFF-85AC-37D1DAA3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629855"/>
        <c:axId val="1574210335"/>
      </c:scatterChart>
      <c:valAx>
        <c:axId val="158062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4210335"/>
        <c:crosses val="autoZero"/>
        <c:crossBetween val="midCat"/>
      </c:valAx>
      <c:valAx>
        <c:axId val="157421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06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397668</xdr:colOff>
      <xdr:row>11</xdr:row>
      <xdr:rowOff>78581</xdr:rowOff>
    </xdr:from>
    <xdr:to>
      <xdr:col>7</xdr:col>
      <xdr:colOff>435768</xdr:colOff>
      <xdr:row>27</xdr:row>
      <xdr:rowOff>2381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FBD51-3BEE-CBD0-562F-A53CE3876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7" zoomScale="73" workbookViewId="0">
      <selection activeCell="A9" sqref="A9"/>
    </sheetView>
  </sheetViews>
  <sheetFormatPr defaultRowHeight="13.9" x14ac:dyDescent="0.4"/>
  <sheetData>
    <row r="1" spans="1:11" x14ac:dyDescent="0.4">
      <c r="A1" t="s">
        <v>2</v>
      </c>
      <c r="B1" t="s">
        <v>3</v>
      </c>
      <c r="C1" t="s">
        <v>5</v>
      </c>
      <c r="D1" t="s">
        <v>1</v>
      </c>
      <c r="E1" t="s">
        <v>4</v>
      </c>
      <c r="F1" t="s">
        <v>6</v>
      </c>
      <c r="G1" t="s">
        <v>0</v>
      </c>
      <c r="I1" t="s">
        <v>7</v>
      </c>
      <c r="K1" t="s">
        <v>8</v>
      </c>
    </row>
    <row r="2" spans="1:11" x14ac:dyDescent="0.4">
      <c r="A2">
        <v>1.55</v>
      </c>
      <c r="B2">
        <v>0.1</v>
      </c>
      <c r="C2">
        <v>3</v>
      </c>
      <c r="D2">
        <v>0.3</v>
      </c>
      <c r="E2">
        <f>1/A2</f>
        <v>0.64516129032258063</v>
      </c>
      <c r="F2">
        <v>4.7</v>
      </c>
      <c r="G2">
        <v>0.4</v>
      </c>
      <c r="I2">
        <f>1/A2</f>
        <v>0.64516129032258063</v>
      </c>
      <c r="K2">
        <f>F2/C2</f>
        <v>1.5666666666666667</v>
      </c>
    </row>
    <row r="3" spans="1:11" x14ac:dyDescent="0.4">
      <c r="A3">
        <v>2</v>
      </c>
      <c r="B3">
        <v>0.1</v>
      </c>
      <c r="C3">
        <v>2.4</v>
      </c>
      <c r="D3">
        <v>0.2</v>
      </c>
      <c r="E3">
        <f>1/A3</f>
        <v>0.5</v>
      </c>
      <c r="F3">
        <v>3.5</v>
      </c>
      <c r="G3">
        <v>0.3</v>
      </c>
      <c r="I3">
        <f>1/A3</f>
        <v>0.5</v>
      </c>
      <c r="K3">
        <f>F3/C3</f>
        <v>1.4583333333333335</v>
      </c>
    </row>
    <row r="4" spans="1:11" x14ac:dyDescent="0.4">
      <c r="A4">
        <v>2.5</v>
      </c>
      <c r="B4">
        <v>0.1</v>
      </c>
      <c r="C4">
        <v>1.9</v>
      </c>
      <c r="D4">
        <v>0.1</v>
      </c>
      <c r="E4">
        <f>1/A4</f>
        <v>0.4</v>
      </c>
      <c r="F4">
        <v>2.75</v>
      </c>
      <c r="G4">
        <v>0.2</v>
      </c>
      <c r="I4">
        <f>1/A4</f>
        <v>0.4</v>
      </c>
      <c r="K4">
        <f>F4/C4</f>
        <v>1.4473684210526316</v>
      </c>
    </row>
    <row r="5" spans="1:11" x14ac:dyDescent="0.4">
      <c r="A5">
        <v>3.3</v>
      </c>
      <c r="B5">
        <v>0.1</v>
      </c>
      <c r="C5">
        <v>1.35</v>
      </c>
      <c r="D5">
        <v>0.1</v>
      </c>
      <c r="E5">
        <f>1/A5</f>
        <v>0.30303030303030304</v>
      </c>
      <c r="F5">
        <v>2.1</v>
      </c>
      <c r="G5">
        <v>0.2</v>
      </c>
      <c r="I5">
        <f>1/A5</f>
        <v>0.30303030303030304</v>
      </c>
      <c r="K5">
        <f>F5/C5</f>
        <v>1.5555555555555556</v>
      </c>
    </row>
    <row r="6" spans="1:11" x14ac:dyDescent="0.4">
      <c r="A6">
        <v>4.26</v>
      </c>
      <c r="B6">
        <v>0.1</v>
      </c>
      <c r="C6">
        <v>1.1000000000000001</v>
      </c>
      <c r="D6">
        <v>0.2</v>
      </c>
      <c r="E6">
        <f>1/A6</f>
        <v>0.23474178403755869</v>
      </c>
      <c r="F6">
        <v>1.7</v>
      </c>
      <c r="G6">
        <v>0.3</v>
      </c>
      <c r="I6">
        <f>1/A6</f>
        <v>0.23474178403755869</v>
      </c>
      <c r="K6">
        <f>F6/C6</f>
        <v>1.5454545454545452</v>
      </c>
    </row>
    <row r="7" spans="1:11" x14ac:dyDescent="0.4">
      <c r="A7">
        <v>4.72</v>
      </c>
      <c r="B7">
        <v>0.1</v>
      </c>
      <c r="C7">
        <v>1</v>
      </c>
      <c r="D7">
        <v>0.3</v>
      </c>
      <c r="E7">
        <f>1/A7</f>
        <v>0.21186440677966104</v>
      </c>
      <c r="F7">
        <v>1.45</v>
      </c>
      <c r="G7">
        <v>0.3</v>
      </c>
      <c r="I7">
        <f>1/A7</f>
        <v>0.21186440677966104</v>
      </c>
      <c r="K7">
        <f>F7/C7</f>
        <v>1.45</v>
      </c>
    </row>
    <row r="8" spans="1:11" x14ac:dyDescent="0.4">
      <c r="A8">
        <v>10</v>
      </c>
      <c r="B8">
        <v>0.1</v>
      </c>
      <c r="C8">
        <v>0.4</v>
      </c>
      <c r="D8">
        <v>0.05</v>
      </c>
      <c r="E8">
        <f>1/A8</f>
        <v>0.1</v>
      </c>
      <c r="F8">
        <v>0.65</v>
      </c>
      <c r="G8">
        <v>0.2</v>
      </c>
      <c r="I8">
        <f>1/A8</f>
        <v>0.1</v>
      </c>
      <c r="K8">
        <f>F8/C8</f>
        <v>1.625</v>
      </c>
    </row>
    <row r="9" spans="1:11" x14ac:dyDescent="0.4">
      <c r="A9" t="s">
        <v>9</v>
      </c>
    </row>
    <row r="12" spans="1:11" x14ac:dyDescent="0.4">
      <c r="J12">
        <f>7.3064/4.7907</f>
        <v>1.5251215897468011</v>
      </c>
    </row>
  </sheetData>
  <sortState xmlns:xlrd2="http://schemas.microsoft.com/office/spreadsheetml/2017/richdata2" ref="A2:L8">
    <sortCondition ref="A2:A8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Haoyang Huang</cp:lastModifiedBy>
  <dcterms:created xsi:type="dcterms:W3CDTF">2015-06-05T18:17:20Z</dcterms:created>
  <dcterms:modified xsi:type="dcterms:W3CDTF">2025-11-10T22:29:06Z</dcterms:modified>
</cp:coreProperties>
</file>