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Evaluation" sheetId="1" state="visible" r:id="rId1"/>
    <sheet name="Instructions" sheetId="2" state="visible" r:id="rId2"/>
  </sheets>
  <definedNames>
    <definedName name="_xlnm._FilterDatabase" localSheetId="0" hidden="1">'Manual Evaluation'!$A$1:$Y$101</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b val="1"/>
      <color rgb="00FFFFFF"/>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12" customWidth="1" min="3" max="3"/>
    <col width="20" customWidth="1" min="4" max="4"/>
    <col width="48" customWidth="1" min="5" max="5"/>
    <col width="75" customWidth="1" min="6" max="6"/>
    <col width="12" customWidth="1" min="7" max="7"/>
    <col width="15" customWidth="1" min="8" max="8"/>
    <col width="85" customWidth="1" min="9" max="9"/>
    <col width="45" customWidth="1" min="10" max="10"/>
    <col width="14" customWidth="1" min="11" max="11"/>
    <col width="15" customWidth="1" min="12" max="12"/>
    <col width="18" customWidth="1" min="13" max="13"/>
    <col width="22" customWidth="1" min="14" max="14"/>
    <col width="15" customWidth="1" min="15" max="15"/>
    <col width="24" customWidth="1" min="16" max="16"/>
    <col width="55" customWidth="1" min="17" max="17"/>
    <col width="16" customWidth="1" min="18" max="18"/>
    <col width="17" customWidth="1" min="19" max="19"/>
    <col width="20" customWidth="1" min="20" max="20"/>
    <col width="24" customWidth="1" min="21" max="21"/>
    <col width="16" customWidth="1" min="22" max="22"/>
    <col width="24" customWidth="1" min="23" max="23"/>
    <col width="55" customWidth="1" min="24" max="24"/>
    <col width="20" customWidth="1" min="25" max="25"/>
  </cols>
  <sheetData>
    <row r="1">
      <c r="A1" s="1" t="inlineStr">
        <is>
          <t>id</t>
        </is>
      </c>
      <c r="B1" s="1" t="inlineStr">
        <is>
          <t>category</t>
        </is>
      </c>
      <c r="C1" s="1" t="inlineStr">
        <is>
          <t>difficulty</t>
        </is>
      </c>
      <c r="D1" s="1" t="inlineStr">
        <is>
          <t>question_type</t>
        </is>
      </c>
      <c r="E1" s="1" t="inlineStr">
        <is>
          <t>question</t>
        </is>
      </c>
      <c r="F1" s="1" t="inlineStr">
        <is>
          <t>chatbot_answer</t>
        </is>
      </c>
      <c r="G1" s="1" t="inlineStr">
        <is>
          <t>language</t>
        </is>
      </c>
      <c r="H1" s="1" t="inlineStr">
        <is>
          <t>cited_indices</t>
        </is>
      </c>
      <c r="I1" s="1" t="inlineStr">
        <is>
          <t>retrieved_evidence</t>
        </is>
      </c>
      <c r="J1" s="1" t="inlineStr">
        <is>
          <t>gold_key_points</t>
        </is>
      </c>
      <c r="K1" s="1" t="inlineStr">
        <is>
          <t>llm_correctness</t>
        </is>
      </c>
      <c r="L1" s="1" t="inlineStr">
        <is>
          <t>llm_completeness</t>
        </is>
      </c>
      <c r="M1" s="1" t="inlineStr">
        <is>
          <t>llm_evidence_support</t>
        </is>
      </c>
      <c r="N1" s="1" t="inlineStr">
        <is>
          <t>llm_instruction_following</t>
        </is>
      </c>
      <c r="O1" s="1" t="inlineStr">
        <is>
          <t>llm_total_score</t>
        </is>
      </c>
      <c r="P1" s="1" t="inlineStr">
        <is>
          <t>llm_main_error</t>
        </is>
      </c>
      <c r="Q1" s="1" t="inlineStr">
        <is>
          <t>llm_reasoning</t>
        </is>
      </c>
      <c r="R1" s="1" t="inlineStr">
        <is>
          <t>human_correctness</t>
        </is>
      </c>
      <c r="S1" s="1" t="inlineStr">
        <is>
          <t>human_completeness</t>
        </is>
      </c>
      <c r="T1" s="1" t="inlineStr">
        <is>
          <t>human_evidence_support</t>
        </is>
      </c>
      <c r="U1" s="1" t="inlineStr">
        <is>
          <t>human_instruction_following</t>
        </is>
      </c>
      <c r="V1" s="1" t="inlineStr">
        <is>
          <t>human_total_score</t>
        </is>
      </c>
      <c r="W1" s="1" t="inlineStr">
        <is>
          <t>human_main_error</t>
        </is>
      </c>
      <c r="X1" s="1" t="inlineStr">
        <is>
          <t>human_notes</t>
        </is>
      </c>
      <c r="Y1" s="1" t="inlineStr">
        <is>
          <t>human_llm_difference</t>
        </is>
      </c>
    </row>
    <row r="2">
      <c r="A2" s="2" t="inlineStr">
        <is>
          <t>A01</t>
        </is>
      </c>
      <c r="B2" s="2" t="inlineStr">
        <is>
          <t>General Consumer Law</t>
        </is>
      </c>
      <c r="C2" s="2" t="inlineStr">
        <is>
          <t>easy</t>
        </is>
      </c>
      <c r="D2" s="2" t="inlineStr">
        <is>
          <t>fact_retrieval</t>
        </is>
      </c>
      <c r="E2" s="2" t="inlineStr">
        <is>
          <t>Why does EU consumer law matter to influencers who regularly advertise or sell products?</t>
        </is>
      </c>
      <c r="F2" s="2" t="inlineStr">
        <is>
          <t>ModelResponse(id='chatcmpl-ELRh2HyFJ9eVLBjDytawWEBnDbiGA', created=1788780048, model='gpt-5.6-luna', object='chat.completion', system_fingerprint=None, choices=[Choices(finish_reason='length', index=0, message=Message(content='', role='assistant', tool_calls=None, function_call=None, provider_specific_fields={'refusal': None}, annotations=[]), provider_specific_fields={})], usage=Usage(completion_tokens=512, prompt_tokens=1909, total_tokens=2421, completion_tokens_details=CompletionTokensDetailsWrapper(accepted_prediction_tokens=0, audio_tokens=0, reasoning_tokens=512, rejected_prediction_tokens=0, text_tokens=None, image_tokens=None, video_tokens=None), prompt_tokens_details=PromptTokensDetailsWrapper(audio_tokens=0, cache_write_tokens=0, cached_tokens=1906, text_tokens=None, image_tokens=None, video_tokens=None, cache_creation_tokens=0)), moderation=None, service_tier='default')</t>
        </is>
      </c>
      <c r="G2" s="2" t="inlineStr">
        <is>
          <t>en</t>
        </is>
      </c>
      <c r="H2" s="2" t="inlineStr">
        <is>
          <t>[]</t>
        </is>
      </c>
      <c r="I2" s="2" t="inlineStr">
        <is>
          <t>[1] Legal brief 2 / af0abd28e801-legal-brief-2-chunk-3
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
[2] Legal brief 1 / af0abd28e801-legal-brief-1-chunk-4
Traders must give consumers the right information about the products they advertise or sell, but also must make sure that the goods or services they offer are what consumers expect. For instance, if you are a trader as an influencer and you sell things online, it means you need to share details such as your address or contact information. Why is that? Because your audience actually has a lot of rights, such as knowing who they're buying products from, the right to send those products back within 14 days, or to get their money back.
[3] Legal brief 1 / af0abd28e801-legal-brief-1-chunk-11
When you have a legal obligation to follow these consumer rules;</t>
        </is>
      </c>
      <c r="J2" s="2" t="inlineStr">
        <is>
          <t>- regular commercial activity can trigger trader status
- traders have consumer-protection responsibilities</t>
        </is>
      </c>
      <c r="K2" s="2" t="n">
        <v>0</v>
      </c>
      <c r="L2" s="2" t="n">
        <v>0</v>
      </c>
      <c r="M2" s="2" t="n">
        <v>0</v>
      </c>
      <c r="N2" s="2" t="n">
        <v>0</v>
      </c>
      <c r="O2" s="3" t="n">
        <v>0</v>
      </c>
      <c r="P2" s="2" t="inlineStr">
        <is>
          <t>Incomplete answer</t>
        </is>
      </c>
      <c r="Q2" s="2" t="inlineStr">
        <is>
          <t>The chatbot produced no substantive answer. It therefore does not explain that regular commercial activity can make an influencer a trader or that traders have consumer-protection responsibilities, and it provides no supporting evidence or citations.</t>
        </is>
      </c>
      <c r="R2" s="2" t="n"/>
      <c r="S2" s="2" t="n"/>
      <c r="T2" s="2" t="n"/>
      <c r="U2" s="2" t="n"/>
      <c r="V2" s="3">
        <f>IF(COUNT(R2:U2)=4,SUM(R2:U2)/8,"")</f>
        <v/>
      </c>
      <c r="W2" s="2" t="inlineStr"/>
      <c r="X2" s="2" t="inlineStr"/>
      <c r="Y2" s="2">
        <f>IF(OR(R2="",S2="",T2="",U2=""),"",V2-O2)</f>
        <v/>
      </c>
    </row>
    <row r="3">
      <c r="A3" s="2" t="inlineStr">
        <is>
          <t>A02</t>
        </is>
      </c>
      <c r="B3" s="2" t="inlineStr">
        <is>
          <t>General Consumer Law</t>
        </is>
      </c>
      <c r="C3" s="2" t="inlineStr">
        <is>
          <t>easy</t>
        </is>
      </c>
      <c r="D3" s="2" t="inlineStr">
        <is>
          <t>conceptual</t>
        </is>
      </c>
      <c r="E3" s="2" t="inlineStr">
        <is>
          <t>Does EU consumer protection apply only to large companies?</t>
        </is>
      </c>
      <c r="F3" s="2" t="inlineStr">
        <is>
          <t>### Answer
No. The provided material indicates that EU consumer law is relevant even to people operating alone or just starting a business; it does not limit consumer-law compliance to large companies. [2]
### Evidence
- **Claim 1:** EU consumer law is relevant to businesses operating alone or just starting out.
- **Quote:** “This overview may seem complicated - especially if you are operating your business alone, or if you are just starting your business. However it is important that you protect yourself and your customers by ensuring that your activities are consistent with EU consumer law.”
- **Citation:** [2]</t>
        </is>
      </c>
      <c r="G3" s="2" t="inlineStr">
        <is>
          <t>en</t>
        </is>
      </c>
      <c r="H3" s="2" t="inlineStr">
        <is>
          <t>[2, 2]</t>
        </is>
      </c>
      <c r="I3" s="2" t="inlineStr">
        <is>
          <t>[1] Legal brief 2 / af0abd28e801-legal-brief-2-chunk-16
European Commission
[2] Legal brief 2 / af0abd28e801-legal-brief-2-chunk-18
This overview may seem complicated - especially if you are operating your business alone, or if you are just starting your business. However it is important that you protect yourself and your customers by ensuring that your activities are consistent with EU consumer law.
[3] Legal brief 2 / af0abd28e801-legal-brief-2-chunk-20
Influencer Legal Hub</t>
        </is>
      </c>
      <c r="J3" s="2" t="inlineStr">
        <is>
          <t>- one-person businesses can be traders
- consumer obligations are not limited to large companies</t>
        </is>
      </c>
      <c r="K3" s="2" t="n">
        <v>2</v>
      </c>
      <c r="L3" s="2" t="n">
        <v>2</v>
      </c>
      <c r="M3" s="2" t="n">
        <v>2</v>
      </c>
      <c r="N3" s="2" t="n">
        <v>2</v>
      </c>
      <c r="O3" s="3" t="n">
        <v>1</v>
      </c>
      <c r="P3" s="2" t="inlineStr">
        <is>
          <t>None</t>
        </is>
      </c>
      <c r="Q3" s="2" t="inlineStr">
        <is>
          <t>The answer correctly explains that consumer-law obligations are not limited to large companies and can apply to people operating alone or starting a business. The quoted passage appears verbatim in retrieved chunk [2], and the citation is relevant and supported.</t>
        </is>
      </c>
      <c r="R3" s="2" t="n"/>
      <c r="S3" s="2" t="n"/>
      <c r="T3" s="2" t="n"/>
      <c r="U3" s="2" t="n"/>
      <c r="V3" s="3">
        <f>IF(COUNT(R3:U3)=4,SUM(R3:U3)/8,"")</f>
        <v/>
      </c>
      <c r="W3" s="2" t="inlineStr"/>
      <c r="X3" s="2" t="inlineStr"/>
      <c r="Y3" s="2">
        <f>IF(OR(R3="",S3="",T3="",U3=""),"",V3-O3)</f>
        <v/>
      </c>
    </row>
    <row r="4">
      <c r="A4" s="2" t="inlineStr">
        <is>
          <t>A03</t>
        </is>
      </c>
      <c r="B4" s="2" t="inlineStr">
        <is>
          <t>General Consumer Law</t>
        </is>
      </c>
      <c r="C4" s="2" t="inlineStr">
        <is>
          <t>medium</t>
        </is>
      </c>
      <c r="D4" s="2" t="inlineStr">
        <is>
          <t>scenario_application</t>
        </is>
      </c>
      <c r="E4" s="2" t="inlineStr">
        <is>
          <t>I am a solo creator and regularly make money from brand deals. Do consumer rules potentially apply even though I have no employees?</t>
        </is>
      </c>
      <c r="F4" s="2" t="inlineStr">
        <is>
          <t>### Answer
The provided source material does not contain sufficient information to determine whether consumer rules apply to a solo creator who earns money from brand deals, or whether having no employees affects their applicability. [3]
### Evidence
- **Claim 1:** The sources do not explain whether employee status affects the application of consumer rules to a creator.
- **Quote:** “When you have a legal obligation to follow these consumer rules;”
- **Citation:** [3]</t>
        </is>
      </c>
      <c r="G4" s="2" t="inlineStr">
        <is>
          <t>en</t>
        </is>
      </c>
      <c r="H4" s="2" t="inlineStr">
        <is>
          <t>[3, 3]</t>
        </is>
      </c>
      <c r="I4" s="2" t="inlineStr">
        <is>
          <t>[1] Legal brief 7 / af0abd28e801-legal-brief-7-chunk-19
These rules are particularly relevant if you do not have a lot of control over the quality of the goods you sell. One reason why control might lack is due to the use of dropshipping - where you accept orders that are actually fulfilled by a third party (for example a merchandise company that will print your t-shirts and send them to your customers for you). On the one hand, this model has really big positives - it has opened up potential for you to sell to your fans all over the world without you needing to stock, pack and ship the items you are selling. But dropshipping also creates more distance between sellers and producers, whose relationship is now intermediated - or enabled - by digital platforms like Shopify.
[2] Legal brief 8 / af0abd28e801-legal-brief-8-chunk-39
e) a self-certification by the trader committing to only offer products or services that comply with the applicable rules of Union law.'
[3] Legal brief 1 / af0abd28e801-legal-brief-1-chunk-11
When you have a legal obligation to follow these consumer rules;</t>
        </is>
      </c>
      <c r="J4" s="2" t="inlineStr">
        <is>
          <t>- one-person businesses can fall within trader rules
- regular monetisation is relevant</t>
        </is>
      </c>
      <c r="K4" s="2" t="n">
        <v>0</v>
      </c>
      <c r="L4" s="2" t="n">
        <v>0</v>
      </c>
      <c r="M4" s="2" t="n">
        <v>0</v>
      </c>
      <c r="N4" s="2" t="n">
        <v>2</v>
      </c>
      <c r="O4" s="3" t="n">
        <v>0.25</v>
      </c>
      <c r="P4" s="2" t="inlineStr">
        <is>
          <t>Incorrect legal conclusion</t>
        </is>
      </c>
      <c r="Q4" s="2" t="inlineStr">
        <is>
          <t>The answer incorrectly refuses to determine applicability. The validated evidence indicates that earning revenue through content monetisation and doing so regularly can make a creator a trader; nothing suggests that having no employees excludes them. The cited quotation appears in retrieved chunk 3, but it is only a general fragment and does not support the answer's conclusion about insufficiency or employee status.</t>
        </is>
      </c>
      <c r="R4" s="2" t="n"/>
      <c r="S4" s="2" t="n"/>
      <c r="T4" s="2" t="n"/>
      <c r="U4" s="2" t="n"/>
      <c r="V4" s="3">
        <f>IF(COUNT(R4:U4)=4,SUM(R4:U4)/8,"")</f>
        <v/>
      </c>
      <c r="W4" s="2" t="inlineStr"/>
      <c r="X4" s="2" t="inlineStr"/>
      <c r="Y4" s="2">
        <f>IF(OR(R4="",S4="",T4="",U4=""),"",V4-O4)</f>
        <v/>
      </c>
    </row>
    <row r="5">
      <c r="A5" s="2" t="inlineStr">
        <is>
          <t>A04</t>
        </is>
      </c>
      <c r="B5" s="2" t="inlineStr">
        <is>
          <t>General Consumer Law</t>
        </is>
      </c>
      <c r="C5" s="2" t="inlineStr">
        <is>
          <t>medium</t>
        </is>
      </c>
      <c r="D5" s="2" t="inlineStr">
        <is>
          <t>scenario_application</t>
        </is>
      </c>
      <c r="E5" s="2" t="inlineStr">
        <is>
          <t>I advertise products but never sell anything myself. Could consumer-law duties still apply?</t>
        </is>
      </c>
      <c r="F5" s="2" t="inlineStr">
        <is>
          <t>### Answer
The provided source material does not contain sufficient information to determine whether consumer-law duties apply when you advertise products but do not sell anything yourself.
### Evidence
No sufficient supporting evidence was found in the provided source material.</t>
        </is>
      </c>
      <c r="G5" s="2" t="inlineStr">
        <is>
          <t>en</t>
        </is>
      </c>
      <c r="H5" s="2" t="inlineStr">
        <is>
          <t>[]</t>
        </is>
      </c>
      <c r="I5" s="2" t="inlineStr">
        <is>
          <t>[1] Legal brief 1 / af0abd28e801-legal-brief-1-chunk-11
When you have a legal obligation to follow these consumer rules;
[2] Legal brief 7 / af0abd28e801-legal-brief-7-chunk-18
If the relevant standards are not met, then consumers have a few rights that you need to be aware of (Article 13): they can ask for the goods to be repaired, they can ask for a price reduction proportionate with the lack of conformity, or they can terminate the contract, which means that they would be entitled to get their money back from you and send you the goods back.
[3] Legal brief 8 / af0abd28e801-legal-brief-8-chunk-18
m) where applicable, the existence and the conditions of after sale customer assistance, after-sales services and commercial guarantees;</t>
        </is>
      </c>
      <c r="J5" s="2" t="inlineStr">
        <is>
          <t>- advertising alone can be commercial activity
- trader duties can apply to advertisers</t>
        </is>
      </c>
      <c r="K5" s="2" t="n">
        <v>0</v>
      </c>
      <c r="L5" s="2" t="n">
        <v>0</v>
      </c>
      <c r="M5" s="2" t="n">
        <v>0</v>
      </c>
      <c r="N5" s="2" t="n">
        <v>2</v>
      </c>
      <c r="O5" s="3" t="n">
        <v>0.25</v>
      </c>
      <c r="P5" s="2" t="inlineStr">
        <is>
          <t>Incorrect legal conclusion</t>
        </is>
      </c>
      <c r="Q5" s="2" t="inlineStr">
        <is>
          <t>The answer incorrectly refuses to answer. The validated reference evidence states that monetizing content by advertising goods on social media makes the person a trader by law, so consumer-law trader duties can apply even without personally selling the products. The response provides no supporting citation or evidence.</t>
        </is>
      </c>
      <c r="R5" s="2" t="n"/>
      <c r="S5" s="2" t="n"/>
      <c r="T5" s="2" t="n"/>
      <c r="U5" s="2" t="n"/>
      <c r="V5" s="3">
        <f>IF(COUNT(R5:U5)=4,SUM(R5:U5)/8,"")</f>
        <v/>
      </c>
      <c r="W5" s="2" t="inlineStr"/>
      <c r="X5" s="2" t="inlineStr"/>
      <c r="Y5" s="2">
        <f>IF(OR(R5="",S5="",T5="",U5=""),"",V5-O5)</f>
        <v/>
      </c>
    </row>
    <row r="6">
      <c r="A6" s="2" t="inlineStr">
        <is>
          <t>A05</t>
        </is>
      </c>
      <c r="B6" s="2" t="inlineStr">
        <is>
          <t>General Consumer Law</t>
        </is>
      </c>
      <c r="C6" s="2" t="inlineStr">
        <is>
          <t>medium</t>
        </is>
      </c>
      <c r="D6" s="2" t="inlineStr">
        <is>
          <t>comparison</t>
        </is>
      </c>
      <c r="E6" s="2" t="inlineStr">
        <is>
          <t>How are consumer protection and product safety connected for influencers?</t>
        </is>
      </c>
      <c r="F6" s="2" t="inlineStr">
        <is>
          <t>### Answer
Consumer protection and product safety are connected because influencers who monetize content or sell/advertise products may be treated as traders under European law, bringing them within consumer-protection rules. [1]
These transparency requirements also help prevent the advertising or sale of unsafe products. The General Product Safety Regulation requires producers to place only safe products on the EU internal market. [2]
Influencers can check the EU’s Safety Gate, which allows national authorities to alert the European Commission and one another about non-food products posing risks to consumers’ safety and well-being. [2]
### Evidence
- **Claim 1:** Influencers who monetize content may be subject to consumer-protection rules as traders.
- **Quote:** “When you monetize your content, whether you advertise goods and products on your social media channels or sell them on your personal websites, you are considered a trader by the law.”
- **Citation:** [1]
- **Claim 2:** Transparency and product-safety rules are connected because transparency is intended to help prevent unsafe products from being sold.
- **Quote:** “The transparency requirement is also meant to prevent the sale of unsafe products.”
- **Citation:** [2]
- **Claim 3:** The General Product Safety Regulation requires producers to place only safe products on the internal market.
- **Quote:** “The updated General Product Safety Regulation requires all producers to only place safe products on the internal market.”
- **Citation:** [2]
- **Claim 4:** Safety Gate is a tool for checking products that may pose safety risks.
- **Quote:** “Safety Gate, the EU's centralised tool that national authorities can use to quickly alert the European Commission – and each other – about any and all non-food products that pose a risk to the safety and well-being of European consumers.”
- **Citation:** [2]</t>
        </is>
      </c>
      <c r="G6" s="2" t="inlineStr">
        <is>
          <t>en</t>
        </is>
      </c>
      <c r="H6" s="2" t="inlineStr">
        <is>
          <t>[1, 2, 2, 1, 2, 2, 2]</t>
        </is>
      </c>
      <c r="I6" s="2" t="inlineStr">
        <is>
          <t>[1] Legal brief 2 / af0abd28e801-legal-brief-2-chunk-3
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
[2] Legal brief 8 / af0abd28e801-legal-brief-8-chunk-41
The transparency requirement is also meant to prevent the sale of unsafe products. The updated General Product Safety Regulation requires all producers to only place safe products on the internal market. Depending on the nature of the product, safety is considered according to further industry standards covered by special laws. To make sure that you are not advertising or selling unsafe products, you can always check Safety Gate, the EU's centralised tool that national authorities can use to quickly alert the European Commission – and each other – about any and all non-food products that pose a risk to the safety and well-being of European consumers.
[3] Legal brief 1 / af0abd28e801-legal-brief-1-chunk-13
Where you can check whether a product is safe; and</t>
        </is>
      </c>
      <c r="J6" s="2" t="inlineStr">
        <is>
          <t>- product safety is part of the influencer compliance picture
- recalled products should not be advertised or sold</t>
        </is>
      </c>
      <c r="K6" s="2" t="n">
        <v>2</v>
      </c>
      <c r="L6" s="2" t="n">
        <v>1</v>
      </c>
      <c r="M6" s="2" t="n">
        <v>2</v>
      </c>
      <c r="N6" s="2" t="n">
        <v>2</v>
      </c>
      <c r="O6" s="3" t="n">
        <v>0.875</v>
      </c>
      <c r="P6" s="2" t="inlineStr">
        <is>
          <t>Incomplete answer</t>
        </is>
      </c>
      <c r="Q6" s="2" t="inlineStr">
        <is>
          <t>The answer correctly connects monetized influencer activity with consumer-protection duties and explains the product-safety connection using supported claims about unsafe products, the General Product Safety Regulation, and Safety Gate. The cited quotations appear in the corresponding retrieved chunks. However, it omits the material point that recalled products should not be advertised or sold.</t>
        </is>
      </c>
      <c r="R6" s="2" t="n"/>
      <c r="S6" s="2" t="n"/>
      <c r="T6" s="2" t="n"/>
      <c r="U6" s="2" t="n"/>
      <c r="V6" s="3">
        <f>IF(COUNT(R6:U6)=4,SUM(R6:U6)/8,"")</f>
        <v/>
      </c>
      <c r="W6" s="2" t="inlineStr"/>
      <c r="X6" s="2" t="inlineStr"/>
      <c r="Y6" s="2">
        <f>IF(OR(R6="",S6="",T6="",U6=""),"",V6-O6)</f>
        <v/>
      </c>
    </row>
    <row r="7">
      <c r="A7" s="2" t="inlineStr">
        <is>
          <t>A06</t>
        </is>
      </c>
      <c r="B7" s="2" t="inlineStr">
        <is>
          <t>General Consumer Law</t>
        </is>
      </c>
      <c r="C7" s="2" t="inlineStr">
        <is>
          <t>hard</t>
        </is>
      </c>
      <c r="D7" s="2" t="inlineStr">
        <is>
          <t>decision_support</t>
        </is>
      </c>
      <c r="E7" s="2" t="inlineStr">
        <is>
          <t>Before promoting a product from a brand, what broad consumer-law checks should an influencer consider?</t>
        </is>
      </c>
      <c r="F7" s="2" t="inlineStr">
        <is>
          <t>### Answer
Before promoting a brand’s product, an influencer should consider:
1. **Whether the product is safe** and where its safety can be checked. [1][3]
2. **Whether consumer-protection rules legally apply** to the influencer’s activity. [2]
3. **Whether product-specific rules apply**, particularly for products such as cosmetics or toys. [3]
4. **Whether the promotion could harm consumers**, since the source stresses an obligation to ensure consumers are not harmed by goods sold or advertised. [3]
These sources do not provide further detail on the specific checks, authorities, or procedures to use.
### Evidence
- **Claim 1:** The influencer should consider product safety.
- **Quote:** “Where you can check whether a product is safe;”
- **Citation:** [1]
- **Claim 2:** The influencer should consider whether consumer rules create a legal obligation.
- **Quote:** “When you have a legal obligation to follow these consumer rules;”
- **Citation:** [2]
- **Claim 3:** Specific product rules may apply to products such as cosmetics or toys.
- **Quote:** “Some types of products might also be covered by more specific rules, like cosmetics or toys.”
- **Citation:** [3]
- **Claim 4:** Consumer harm should be considered when goods are sold or advertised.
- **Quote:** “it is important to remember that there is also an obligation to make sure that consumers are not harmed by the goods that you sell or advertise.”
- **Citation:** [3]</t>
        </is>
      </c>
      <c r="G7" s="2" t="inlineStr">
        <is>
          <t>en</t>
        </is>
      </c>
      <c r="H7" s="2" t="inlineStr">
        <is>
          <t>[1, 3, 2, 3, 3, 1, 2, 3, 3]</t>
        </is>
      </c>
      <c r="I7" s="2" t="inlineStr">
        <is>
          <t>[1] Legal brief 1 / af0abd28e801-legal-brief-1-chunk-13
Where you can check whether a product is safe; and
[2] Legal brief 1 / af0abd28e801-legal-brief-1-chunk-11
When you have a legal obligation to follow these consumer rules;
[3] Legal brief 5 / af0abd28e801-legal-brief-5-chunk-22
In addition to all the rules we mentioned here relating to different business models, it is important to remember that there is also an obligation to make sure that consumers are not harmed by the goods that you sell or advertise. The new General Product Safety Regulation rules require all producers to only place safe products on the market. Some types of products might also be covered by more specific rules, like cosmetics or toys. For instance, the Cosmetics Regulation establishes rules to be complied with by any cosmetic products made available on the internal market.</t>
        </is>
      </c>
      <c r="J7" s="2" t="inlineStr">
        <is>
          <t>- commercial/trader status
- advertising disclosure
- consumer information
- product safety</t>
        </is>
      </c>
      <c r="K7" s="2" t="n">
        <v>1</v>
      </c>
      <c r="L7" s="2" t="n">
        <v>1</v>
      </c>
      <c r="M7" s="2" t="n">
        <v>2</v>
      </c>
      <c r="N7" s="2" t="n">
        <v>2</v>
      </c>
      <c r="O7" s="3" t="n">
        <v>0.75</v>
      </c>
      <c r="P7" s="2" t="inlineStr">
        <is>
          <t>Incomplete answer</t>
        </is>
      </c>
      <c r="Q7" s="2" t="inlineStr">
        <is>
          <t>The answer correctly covers product safety, potential product-specific rules, consumer harm, and whether consumer rules apply. Its quoted evidence is present in the cited retrieved chunks. However, it omits material checks identified in the reference points, especially commercial/trader status, advertising disclosure, and consumer information.</t>
        </is>
      </c>
      <c r="R7" s="2" t="n"/>
      <c r="S7" s="2" t="n"/>
      <c r="T7" s="2" t="n"/>
      <c r="U7" s="2" t="n"/>
      <c r="V7" s="3">
        <f>IF(COUNT(R7:U7)=4,SUM(R7:U7)/8,"")</f>
        <v/>
      </c>
      <c r="W7" s="2" t="inlineStr"/>
      <c r="X7" s="2" t="inlineStr"/>
      <c r="Y7" s="2">
        <f>IF(OR(R7="",S7="",T7="",U7=""),"",V7-O7)</f>
        <v/>
      </c>
    </row>
    <row r="8">
      <c r="A8" s="2" t="inlineStr">
        <is>
          <t>A07</t>
        </is>
      </c>
      <c r="B8" s="2" t="inlineStr">
        <is>
          <t>General Consumer Law</t>
        </is>
      </c>
      <c r="C8" s="2" t="inlineStr">
        <is>
          <t>hard</t>
        </is>
      </c>
      <c r="D8" s="2" t="inlineStr">
        <is>
          <t>scenario_application</t>
        </is>
      </c>
      <c r="E8" s="2" t="inlineStr">
        <is>
          <t>A creator is paid to advertise a product but says, 'I am only a content creator, so consumer law does not apply.' How should this be assessed?</t>
        </is>
      </c>
      <c r="F8" s="2" t="inlineStr">
        <is>
          <t>### Answer
The statement is not sufficient to avoid consumer-law responsibilities. The relevant distinction is whether the creator is personally advertising the product, rather than merely receiving platform-generated advertising revenue. The source states that platform ad revenue is different because it is “not advertising that you yourself engage in”; in the scenario, however, the creator is paid to advertise a product personally. [3]
Because the content contains a commercial message, it should be clearly identified as such. [2] Advertising the product also requires attention to consumer safety: the source says there is an obligation to ensure that consumers are not harmed by goods that are sold or advertised. [1]
The available material does not establish the complete set of consumer-law obligations applicable to every paid creator or every jurisdiction. However, being “only a content creator” does not, on the provided sources, by itself exclude the relevant advertising-disclosure and product-safety considerations. [1][2][3]
### Evidence
- **Claim 1:** Platform-generated ad revenue is distinguished from advertising personally undertaken by the creator.
- **Quote:** “Since this is not advertising that you yourself engage in, there are no specific obligations for you relating to consumer protection when it comes to this business model.”
- **Citation:** [3]
- **Claim 2:** A commercial message in a video should be clearly identified.
- **Quote:** “zit er een commerciële boodschap in jouw video, wees hier dan duidelijk over.”
- **Citation:** [2]
- **Claim 3:** Goods sold or advertised should not harm consumers.
- **Quote:** “it is important to remember that there is also an obligation to make sure that consumers are not harmed by the goods that you sell or advertise.”
- **Citation:** [1]</t>
        </is>
      </c>
      <c r="G8" s="2" t="inlineStr">
        <is>
          <t>en</t>
        </is>
      </c>
      <c r="H8" s="2" t="inlineStr">
        <is>
          <t>[3, 2, 1, 1, 2, 3, 3, 2, 1]</t>
        </is>
      </c>
      <c r="I8" s="2" t="inlineStr">
        <is>
          <t>[1] Legal brief 5 / af0abd28e801-legal-brief-5-chunk-22
In addition to all the rules we mentioned here relating to different business models, it is important to remember that there is also an obligation to make sure that consumers are not harmed by the goods that you sell or advertise. The new General Product Safety Regulation rules require all producers to only place safe products on the market. Some types of products might also be covered by more specific rules, like cosmetics or toys. For instance, the Cosmetics Regulation establishes rules to be complied with by any cosmetic products made available on the internal market.
[2]  / fbfc3e65862a-chunk-7
According to the Mediagate, there are only a few other rules for advertising, sponsorship and product placement. It may be difficult to determine whether your advertising is making or is doing sponsoring or product placement. Therefore, it is particularly important that you follow this directive: there is a commercial message in your video, so be clear about it here.
[3] Legal brief 5 / af0abd28e801-legal-brief-5-chunk-13
**Ad revenue. ** Ad revenue is the same as creator funds from the perspective that the revenue comes from the platform. This is your contract with the social media platform that provides you with revenue from their platform advertising (e.g. YouTube’s AdSense). Since this is not advertising that you yourself engage in, there are no specific obligations for you relating to consumer protection when it comes to this business model. More recently, some platforms started to experiment with **On-platform influencer marketing**: some platforms like Twitch or TikTok now offer influencer marketplaces to bring together brands and creators. This leads to similar advertising disclosure or labeling issues that are covered by the UCPD - meaning you should follow the best practice advice we gave you earlier in the video.</t>
        </is>
      </c>
      <c r="J8" s="2" t="inlineStr">
        <is>
          <t>- legal status depends on activity, not merely the label used
- commercial advertising can trigger trader obligations</t>
        </is>
      </c>
      <c r="K8" s="2" t="n">
        <v>2</v>
      </c>
      <c r="L8" s="2" t="n">
        <v>2</v>
      </c>
      <c r="M8" s="2" t="n">
        <v>2</v>
      </c>
      <c r="N8" s="2" t="n">
        <v>2</v>
      </c>
      <c r="O8" s="3" t="n">
        <v>1</v>
      </c>
      <c r="P8" s="2" t="inlineStr">
        <is>
          <t>None</t>
        </is>
      </c>
      <c r="Q8" s="2" t="inlineStr">
        <is>
          <t>The answer correctly rejects the creator’s label as sufficient to avoid responsibilities and distinguishes personally undertaken advertising from platform-generated ad revenue. It appropriately identifies disclosure and product-safety considerations, while qualifying that the provided material does not establish every possible obligation or jurisdiction-specific rule. Citations [1], [2], and [3] correspond to the retrieved chunks, and each quotation appears in its cited chunk.</t>
        </is>
      </c>
      <c r="R8" s="2" t="n"/>
      <c r="S8" s="2" t="n"/>
      <c r="T8" s="2" t="n"/>
      <c r="U8" s="2" t="n"/>
      <c r="V8" s="3">
        <f>IF(COUNT(R8:U8)=4,SUM(R8:U8)/8,"")</f>
        <v/>
      </c>
      <c r="W8" s="2" t="inlineStr"/>
      <c r="X8" s="2" t="inlineStr"/>
      <c r="Y8" s="2">
        <f>IF(OR(R8="",S8="",T8="",U8=""),"",V8-O8)</f>
        <v/>
      </c>
    </row>
    <row r="9">
      <c r="A9" s="2" t="inlineStr">
        <is>
          <t>A08</t>
        </is>
      </c>
      <c r="B9" s="2" t="inlineStr">
        <is>
          <t>General Consumer Law</t>
        </is>
      </c>
      <c r="C9" s="2" t="inlineStr">
        <is>
          <t>medium</t>
        </is>
      </c>
      <c r="D9" s="2" t="inlineStr">
        <is>
          <t>conceptual</t>
        </is>
      </c>
      <c r="E9" s="2" t="inlineStr">
        <is>
          <t>Is the Influencer Legal Hub presented as an exhaustive statement of every law that can apply to influencers?</t>
        </is>
      </c>
      <c r="F9" s="2" t="inlineStr">
        <is>
          <t>### Answer
The provided source material does not contain sufficient information to determine whether the Influencer Legal Hub is presented as an exhaustive statement of every law that can apply to influencers.
### Evidence
No sufficient supporting evidence was found in the provided source material.</t>
        </is>
      </c>
      <c r="G9" s="2" t="inlineStr">
        <is>
          <t>en</t>
        </is>
      </c>
      <c r="H9" s="2" t="inlineStr">
        <is>
          <t>[]</t>
        </is>
      </c>
      <c r="I9" s="2" t="inlineStr">
        <is>
          <t>[1] Legal brief 7 / af0abd28e801-legal-brief-7-chunk-36
Influencer Legal Hub
[2] Legal brief 7 / af0abd28e801-legal-brief-7-chunk-41
Influencer Legal Hub
[3] Legal brief 10 / af0abd28e801-legal-brief-10-chunk-9
Influencer Legal Hub</t>
        </is>
      </c>
      <c r="J9" s="2" t="inlineStr">
        <is>
          <t>- the materials are a selection, not an exhaustive code
- national rules can add requirements</t>
        </is>
      </c>
      <c r="K9" s="2" t="n">
        <v>0</v>
      </c>
      <c r="L9" s="2" t="n">
        <v>0</v>
      </c>
      <c r="M9" s="2" t="n">
        <v>0</v>
      </c>
      <c r="N9" s="2" t="n">
        <v>2</v>
      </c>
      <c r="O9" s="3" t="n">
        <v>0.25</v>
      </c>
      <c r="P9" s="2" t="inlineStr">
        <is>
          <t>Failure to abstain</t>
        </is>
      </c>
      <c r="Q9" s="2" t="inlineStr">
        <is>
          <t>The answer incorrectly refuses to answer. The reference data establishes that the Hub is a selection rather than an exhaustive code and that national rules may add requirements. It provides no legal conclusion or supporting evidence, although its format and response style follow the instructions.</t>
        </is>
      </c>
      <c r="R9" s="2" t="n"/>
      <c r="S9" s="2" t="n"/>
      <c r="T9" s="2" t="n"/>
      <c r="U9" s="2" t="n"/>
      <c r="V9" s="3">
        <f>IF(COUNT(R9:U9)=4,SUM(R9:U9)/8,"")</f>
        <v/>
      </c>
      <c r="W9" s="2" t="inlineStr"/>
      <c r="X9" s="2" t="inlineStr"/>
      <c r="Y9" s="2">
        <f>IF(OR(R9="",S9="",T9="",U9=""),"",V9-O9)</f>
        <v/>
      </c>
    </row>
    <row r="10">
      <c r="A10" s="2" t="inlineStr">
        <is>
          <t>B09</t>
        </is>
      </c>
      <c r="B10" s="2" t="inlineStr">
        <is>
          <t>Trader Status</t>
        </is>
      </c>
      <c r="C10" s="2" t="inlineStr">
        <is>
          <t>easy</t>
        </is>
      </c>
      <c r="D10" s="2" t="inlineStr">
        <is>
          <t>conceptual</t>
        </is>
      </c>
      <c r="E10" s="2" t="inlineStr">
        <is>
          <t>What is the main EU consumer-law concept used in the Hub to determine whether influencer consumer rules apply?</t>
        </is>
      </c>
      <c r="F10" s="2" t="inlineStr">
        <is>
          <t>### Answer
The provided source material does not contain sufficient information to identify the main EU consumer-law concept used by the Hub.
### Evidence
No sufficient supporting evidence was found in the provided source material.</t>
        </is>
      </c>
      <c r="G10" s="2" t="inlineStr">
        <is>
          <t>en</t>
        </is>
      </c>
      <c r="H10" s="2" t="inlineStr">
        <is>
          <t>[]</t>
        </is>
      </c>
      <c r="I10" s="2" t="inlineStr">
        <is>
          <t>[1] Legal brief 2 / af0abd28e801-legal-brief-2-chunk-7
Influencer Legal Hub
[2] Legal brief 2 / af0abd28e801-legal-brief-2-chunk-15
Influencer Legal Hub
[3] Legal brief 2 / af0abd28e801-legal-brief-2-chunk-20
Influencer Legal Hub</t>
        </is>
      </c>
      <c r="J10" s="2" t="inlineStr">
        <is>
          <t>- trader status is central to the UCPD framework</t>
        </is>
      </c>
      <c r="K10" s="2" t="n">
        <v>0</v>
      </c>
      <c r="L10" s="2" t="n">
        <v>0</v>
      </c>
      <c r="M10" s="2" t="n">
        <v>0</v>
      </c>
      <c r="N10" s="2" t="n">
        <v>1</v>
      </c>
      <c r="O10" s="3" t="n">
        <v>0.125</v>
      </c>
      <c r="P10" s="2" t="inlineStr">
        <is>
          <t>Incorrect legal conclusion</t>
        </is>
      </c>
      <c r="Q10" s="2" t="inlineStr">
        <is>
          <t>The answer incorrectly claims that the material is insufficient. The validated reference identifies trader status, within the UCPD framework, as the main concept. The response neither provides that concept nor cites supporting evidence. It is presented clearly but fails to answer the question.</t>
        </is>
      </c>
      <c r="R10" s="2" t="n"/>
      <c r="S10" s="2" t="n"/>
      <c r="T10" s="2" t="n"/>
      <c r="U10" s="2" t="n"/>
      <c r="V10" s="3">
        <f>IF(COUNT(R10:U10)=4,SUM(R10:U10)/8,"")</f>
        <v/>
      </c>
      <c r="W10" s="2" t="inlineStr"/>
      <c r="X10" s="2" t="inlineStr"/>
      <c r="Y10" s="2">
        <f>IF(OR(R10="",S10="",T10="",U10=""),"",V10-O10)</f>
        <v/>
      </c>
    </row>
    <row r="11">
      <c r="A11" s="2" t="inlineStr">
        <is>
          <t>B10</t>
        </is>
      </c>
      <c r="B11" s="2" t="inlineStr">
        <is>
          <t>Trader Status</t>
        </is>
      </c>
      <c r="C11" s="2" t="inlineStr">
        <is>
          <t>medium</t>
        </is>
      </c>
      <c r="D11" s="2" t="inlineStr">
        <is>
          <t>fact_retrieval</t>
        </is>
      </c>
      <c r="E11" s="2" t="inlineStr">
        <is>
          <t>What three broad elements does the Hub describe for trader status?</t>
        </is>
      </c>
      <c r="F11" s="2" t="inlineStr">
        <is>
          <t>### Answer
The provided source material does not contain sufficient information to identify the three broad elements the Hub describes for trader status.
### Evidence
No sufficient supporting evidence was found in the provided source material.</t>
        </is>
      </c>
      <c r="G11" s="2" t="inlineStr">
        <is>
          <t>en</t>
        </is>
      </c>
      <c r="H11" s="2" t="inlineStr">
        <is>
          <t>[]</t>
        </is>
      </c>
      <c r="I11" s="2" t="inlineStr">
        <is>
          <t>[1] Legal brief 8 / af0abd28e801-legal-brief-8-chunk-6
c) the geographical address at which the trader is established and the trader's telephone number, fax number and e-mail address, where available, to enable the consumer to contact the trader quickly and communicate with him efficiently and, where applicable, the geographical address and identity of the trader on whose behalf he is acting;
[2] Legal brief 8 / af0abd28e801-legal-brief-8-chunk-5
b) the identity of the trader, such as his trading name;
[3] Legal brief 8 / af0abd28e801-legal-brief-8-chunk-37
c) the payment account details of the trader;</t>
        </is>
      </c>
      <c r="J11" s="2" t="inlineStr">
        <is>
          <t>- content monetisation/revenue
- commercial practices towards consumers
- professional connection</t>
        </is>
      </c>
      <c r="K11" s="2" t="n">
        <v>0</v>
      </c>
      <c r="L11" s="2" t="n">
        <v>0</v>
      </c>
      <c r="M11" s="2" t="n">
        <v>0</v>
      </c>
      <c r="N11" s="2" t="n">
        <v>2</v>
      </c>
      <c r="O11" s="3" t="n">
        <v>0.25</v>
      </c>
      <c r="P11" s="2" t="inlineStr">
        <is>
          <t>Incomplete answer</t>
        </is>
      </c>
      <c r="Q11" s="2" t="inlineStr">
        <is>
          <t>The answer incorrectly refuses to identify the three elements, which are content monetisation/revenue, commercial practices towards consumers, and a professional connection. It provides no substantive answer or supporting citation. The response otherwise follows the requested answer format and does not fabricate evidence.</t>
        </is>
      </c>
      <c r="R11" s="2" t="n"/>
      <c r="S11" s="2" t="n"/>
      <c r="T11" s="2" t="n"/>
      <c r="U11" s="2" t="n"/>
      <c r="V11" s="3">
        <f>IF(COUNT(R11:U11)=4,SUM(R11:U11)/8,"")</f>
        <v/>
      </c>
      <c r="W11" s="2" t="inlineStr"/>
      <c r="X11" s="2" t="inlineStr"/>
      <c r="Y11" s="2">
        <f>IF(OR(R11="",S11="",T11="",U11=""),"",V11-O11)</f>
        <v/>
      </c>
    </row>
    <row r="12">
      <c r="A12" s="2" t="inlineStr">
        <is>
          <t>B11</t>
        </is>
      </c>
      <c r="B12" s="2" t="inlineStr">
        <is>
          <t>Trader Status</t>
        </is>
      </c>
      <c r="C12" s="2" t="inlineStr">
        <is>
          <t>medium</t>
        </is>
      </c>
      <c r="D12" s="2" t="inlineStr">
        <is>
          <t>scenario_application</t>
        </is>
      </c>
      <c r="E12" s="2" t="inlineStr">
        <is>
          <t>Can an influencer be a trader without being incorporated as a company?</t>
        </is>
      </c>
      <c r="F12" s="2" t="inlineStr">
        <is>
          <t>### Answer
Yes—based on the provided material, an influencer may be considered a trader because of their commercial activities, such as advertising products or selling goods or services. The sources do not state that incorporation as a company is required. [1][2]
However, the material indicates that the assessment may depend on the regularity and seriousness of the activities: an influencer with more and more endorsement deals who is seriously trying to make money is “likely engaging in commercial activities on a regular basis.” [2]
### Evidence
- **Claim 1:** Influencers may engage in commercial activities through advertising or selling products and services.
- **Quote:** “This could include brand deals to advertise products or services, selling courses (online or in real life), selling e-books, selling apps, or even your own merch.”
- **Citation:** [1]
- **Claim 2:** An influencer may be considered an advertising or retail start-up and may become a trader through regular commercial activity.
- **Quote:** “As an influencer, you may be considered as an advertising or retail start-up.”
- **Citation:** [2]
- **Claim 3:** The provided material does not state that incorporation as a company is required.
- **Quote:** “if you get more and more deals and you're serious about making money in this industry, you are likely engaging in commercial activities on a regular basis.”
- **Citation:** [2]</t>
        </is>
      </c>
      <c r="G12" s="2" t="inlineStr">
        <is>
          <t>en</t>
        </is>
      </c>
      <c r="H12" s="2" t="inlineStr">
        <is>
          <t>[1, 2, 2, 1, 2, 2]</t>
        </is>
      </c>
      <c r="I12" s="2" t="inlineStr">
        <is>
          <t>[1] Legal brief 3 / af0abd28e801-legal-brief-3-chunk-2
As an influencer, you'll probably be involved in 'commercial activity' at some point. This could include brand deals to advertise products or services, selling courses (online or in real life), selling e-books, selling apps, or even your own merch.
[2] Legal brief 3 / af0abd28e801-legal-brief-3-chunk-25
What does this mean for you and why is this definition important? As an influencer, you may be considered as an advertising or retail start-up. That means you are trying to consolidate your business activities - these are likely using your creative skills in advertising or selling goods or services. If you have eight endorsement deals in a year, just like in *Kamenova*, you may not yet be considered a trader. However, if you get more and more deals and you're serious about making money in this industry, you are likely engaging in commercial activities on a regular basis.
[3] Legal brief 3 / af0abd28e801-legal-brief-3-chunk-11
In turn, consumers are the opposite of traders. They act '*for purposes which are outside [their] trade, business, craft or profession*'. Simply put, the business of an influencer is content production and advertising. If you review a product in exchange for payment - you have used your advertising skills to help your business earn more money. In contrast, if an airplane pilot buys the lipstick you advertise, and it has nothing to do with their job, they are considered a consumer.</t>
        </is>
      </c>
      <c r="J12" s="2" t="inlineStr">
        <is>
          <t>- natural persons can be traders
- company incorporation is not decisive</t>
        </is>
      </c>
      <c r="K12" s="2" t="n">
        <v>2</v>
      </c>
      <c r="L12" s="2" t="n">
        <v>1</v>
      </c>
      <c r="M12" s="2" t="n">
        <v>1</v>
      </c>
      <c r="N12" s="2" t="n">
        <v>2</v>
      </c>
      <c r="O12" s="3" t="n">
        <v>0.75</v>
      </c>
      <c r="P12" s="2" t="inlineStr">
        <is>
          <t>Unsupported evidence</t>
        </is>
      </c>
      <c r="Q12" s="2" t="inlineStr">
        <is>
          <t>The answer reaches the correct conclusion that incorporation is not presented as a prerequisite and appropriately notes that regular commercial activity matters. However, it does not directly establish the key point that natural persons or unregistered individuals can be traders. The cited chunks support commercial activities and possible trader status, but the claim that incorporation is not required is only inferred and is not directly supported by the cited quotations.</t>
        </is>
      </c>
      <c r="R12" s="2" t="n"/>
      <c r="S12" s="2" t="n"/>
      <c r="T12" s="2" t="n"/>
      <c r="U12" s="2" t="n"/>
      <c r="V12" s="3">
        <f>IF(COUNT(R12:U12)=4,SUM(R12:U12)/8,"")</f>
        <v/>
      </c>
      <c r="W12" s="2" t="inlineStr"/>
      <c r="X12" s="2" t="inlineStr"/>
      <c r="Y12" s="2">
        <f>IF(OR(R12="",S12="",T12="",U12=""),"",V12-O12)</f>
        <v/>
      </c>
    </row>
    <row r="13">
      <c r="A13" s="2" t="inlineStr">
        <is>
          <t>B12</t>
        </is>
      </c>
      <c r="B13" s="2" t="inlineStr">
        <is>
          <t>Trader Status</t>
        </is>
      </c>
      <c r="C13" s="2" t="inlineStr">
        <is>
          <t>hard</t>
        </is>
      </c>
      <c r="D13" s="2" t="inlineStr">
        <is>
          <t>case_law</t>
        </is>
      </c>
      <c r="E13" s="2" t="inlineStr">
        <is>
          <t>Does selling eight items online automatically make someone a trader under Kamenova?</t>
        </is>
      </c>
      <c r="F13" s="2" t="inlineStr">
        <is>
          <t>### Answer
No. Selling eight items online does **not automatically** make someone a trader under *Kamenova*. The source states that the Court held that selling eight products on an online platform did not, by itself, make the Bulgarian citizen a trader. [1]
### Evidence
- **Claim 1:** Selling eight items online does not automatically make someone a trader under *Kamenova*.
- **Quote:** “just because this Bulgarian citizen wanted to sell eight products on an online platform, it did not automatically make her a trader.”
- **Citation:** [1]</t>
        </is>
      </c>
      <c r="G13" s="2" t="inlineStr">
        <is>
          <t>en</t>
        </is>
      </c>
      <c r="H13" s="2" t="inlineStr">
        <is>
          <t>[1, 1]</t>
        </is>
      </c>
      <c r="I13" s="2" t="inlineStr">
        <is>
          <t>[1] Legal brief 3 / af0abd28e801-legal-brief-3-chunk-24
This is not a checklist that ends in a yes-or-no answer. But the outcome of this case is still very useful because these criteria can be applied to specific situations. In its ruling, the Court ended up saying that just because this Bulgarian citizen wanted to sell eight products on an online platform, it did not automatically make her a trader. But if you're selling more than eight products and you tick some of the boxes on this list, perhaps you are a trader.
[2] Legal brief 3 / af0abd28e801-legal-brief-3-chunk-14
'whether the sale on the online platform was carried out in an organised manner,
[3] Legal brief 8 / af0abd28e801-legal-brief-8-chunk-5
b) the identity of the trader, such as his trading name;</t>
        </is>
      </c>
      <c r="J13" s="2" t="inlineStr">
        <is>
          <t>- Kamenova criteria are contextual
- eight sales alone were not automatically decisive</t>
        </is>
      </c>
      <c r="K13" s="2" t="n">
        <v>2</v>
      </c>
      <c r="L13" s="2" t="n">
        <v>1</v>
      </c>
      <c r="M13" s="2" t="n">
        <v>2</v>
      </c>
      <c r="N13" s="2" t="n">
        <v>2</v>
      </c>
      <c r="O13" s="3" t="n">
        <v>0.875</v>
      </c>
      <c r="P13" s="2" t="inlineStr">
        <is>
          <t>Incomplete answer</t>
        </is>
      </c>
      <c r="Q13" s="2" t="inlineStr">
        <is>
          <t>The answer correctly states that selling eight items alone does not automatically make someone a trader under Kamenova, and its quotation appears verbatim in retrieved chunk af0abd28e801-legal-brief-3-chunk-24. It does not explicitly explain that the assessment is contextual and depends on the broader criteria, so it misses a material qualification.</t>
        </is>
      </c>
      <c r="R13" s="2" t="n"/>
      <c r="S13" s="2" t="n"/>
      <c r="T13" s="2" t="n"/>
      <c r="U13" s="2" t="n"/>
      <c r="V13" s="3">
        <f>IF(COUNT(R13:U13)=4,SUM(R13:U13)/8,"")</f>
        <v/>
      </c>
      <c r="W13" s="2" t="inlineStr"/>
      <c r="X13" s="2" t="inlineStr"/>
      <c r="Y13" s="2">
        <f>IF(OR(R13="",S13="",T13="",U13=""),"",V13-O13)</f>
        <v/>
      </c>
    </row>
    <row r="14">
      <c r="A14" s="2" t="inlineStr">
        <is>
          <t>B13</t>
        </is>
      </c>
      <c r="B14" s="2" t="inlineStr">
        <is>
          <t>Trader Status</t>
        </is>
      </c>
      <c r="C14" s="2" t="inlineStr">
        <is>
          <t>hard</t>
        </is>
      </c>
      <c r="D14" s="2" t="inlineStr">
        <is>
          <t>case_law</t>
        </is>
      </c>
      <c r="E14" s="2" t="inlineStr">
        <is>
          <t>What kinds of factors did the Kamenova case identify as potentially relevant to trader status?</t>
        </is>
      </c>
      <c r="F14" s="2" t="inlineStr">
        <is>
          <t>### Answer
The provided source material does not contain sufficient information to identify the specific factors considered relevant to trader status in the *Kamenova* case. It only indicates that the case involved selling products online and that the criteria should be applied to specific situations. [3]
### Evidence
- **Claim 1:** The source does not specify the factors identified in the *Kamenova* case.
- **Quote:** “This is not a checklist that ends in a yes-or-no answer. But the outcome of this case is still very useful because these criteria can be applied to specific situations.”
- **Citation:** [3]</t>
        </is>
      </c>
      <c r="G14" s="2" t="inlineStr">
        <is>
          <t>en</t>
        </is>
      </c>
      <c r="H14" s="2" t="inlineStr">
        <is>
          <t>[3, 3]</t>
        </is>
      </c>
      <c r="I14" s="2" t="inlineStr">
        <is>
          <t>[1] Legal brief 8 / af0abd28e801-legal-brief-8-chunk-5
b) the identity of the trader, such as his trading name;
[2] Legal brief 8 / af0abd28e801-legal-brief-8-chunk-37
c) the payment account details of the trader;
[3] Legal brief 3 / af0abd28e801-legal-brief-3-chunk-24
This is not a checklist that ends in a yes-or-no answer. But the outcome of this case is still very useful because these criteria can be applied to specific situations. In its ruling, the Court ended up saying that just because this Bulgarian citizen wanted to sell eight products on an online platform, it did not automatically make her a trader. But if you're selling more than eight products and you tick some of the boxes on this list, perhaps you are a trader.</t>
        </is>
      </c>
      <c r="J14" s="2" t="inlineStr">
        <is>
          <t>- multiple contextual factors matter
- VAT is one factor, not a standalone test</t>
        </is>
      </c>
      <c r="K14" s="2" t="n">
        <v>1</v>
      </c>
      <c r="L14" s="2" t="n">
        <v>0</v>
      </c>
      <c r="M14" s="2" t="n">
        <v>2</v>
      </c>
      <c r="N14" s="2" t="n">
        <v>2</v>
      </c>
      <c r="O14" s="3" t="n">
        <v>0.625</v>
      </c>
      <c r="P14" s="2" t="inlineStr">
        <is>
          <t>Incomplete answer</t>
        </is>
      </c>
      <c r="Q14" s="2" t="inlineStr">
        <is>
          <t>The answer accurately cites the retrieved chunk stating that selling eight products does not automatically establish trader status and that criteria apply to specific situations. However, it does not identify the relevant kinds of factors, particularly that multiple contextual factors matter and that VAT is only one factor rather than a standalone test. The quotation is present in cited chunk 3, and the citation is among the retrieved chunks.</t>
        </is>
      </c>
      <c r="R14" s="2" t="n"/>
      <c r="S14" s="2" t="n"/>
      <c r="T14" s="2" t="n"/>
      <c r="U14" s="2" t="n"/>
      <c r="V14" s="3">
        <f>IF(COUNT(R14:U14)=4,SUM(R14:U14)/8,"")</f>
        <v/>
      </c>
      <c r="W14" s="2" t="inlineStr"/>
      <c r="X14" s="2" t="inlineStr"/>
      <c r="Y14" s="2">
        <f>IF(OR(R14="",S14="",T14="",U14=""),"",V14-O14)</f>
        <v/>
      </c>
    </row>
    <row r="15">
      <c r="A15" s="2" t="inlineStr">
        <is>
          <t>B14</t>
        </is>
      </c>
      <c r="B15" s="2" t="inlineStr">
        <is>
          <t>Trader Status</t>
        </is>
      </c>
      <c r="C15" s="2" t="inlineStr">
        <is>
          <t>medium</t>
        </is>
      </c>
      <c r="D15" s="2" t="inlineStr">
        <is>
          <t>scenario_application</t>
        </is>
      </c>
      <c r="E15" s="2" t="inlineStr">
        <is>
          <t>I am not VAT-registered. Does that alone mean I cannot be a trader?</t>
        </is>
      </c>
      <c r="F15" s="2" t="inlineStr">
        <is>
          <t>### Answer
No clear conclusion can be drawn from the provided material about VAT registration alone. The sources state that an individual may qualify as a trader even without registering a business with a local Chamber of Commerce, but they do not explain whether VAT registration is required or irrelevant. [2]
### Evidence
- **Claim 1:** Business registration is not necessarily required to be considered a trader.
- **Quote:** “even individuals who have not registered a business with a local Chamber of Commerce.”
- **Citation:** [2]
- **Claim 2:** The provided material does not establish the legal significance of being VAT-registered or not VAT-registered.
- **Quote:** “whether the seller was subject to VAT,”
- **Citation:** [1]</t>
        </is>
      </c>
      <c r="G15" s="2" t="inlineStr">
        <is>
          <t>en</t>
        </is>
      </c>
      <c r="H15" s="2" t="inlineStr">
        <is>
          <t>[2, 2, 1]</t>
        </is>
      </c>
      <c r="I15" s="2" t="inlineStr">
        <is>
          <t>[1] Legal brief 3 / af0abd28e801-legal-brief-3-chunk-18
whether the seller was subject to VAT,
[2] Legal brief 3 / af0abd28e801-legal-brief-3-chunk-12
The trader definition is no simple definition, because it needs to include businesses from all possible industries and of all possible categories - and as we have seen, even individuals who have not registered a business with a local Chamber of Commerce.
[3] Legal brief 8 / af0abd28e801-legal-brief-8-chunk-28
**You also need to share your geographical address. ** If you don't have a business registration, and you still operate from your own home, this may be a big problem. Consumers need to know where to find you as a trader, but obviously if that place is your home, this may bring issues related to privacy. In this case, you should consider the alternatives you have in the country where you reside, such as hiring a business address as a freelancer. At the end of the day, you need to share an address with your consumers on your socials and website, telling them where they can find your business in case they have issues they need you to solve.</t>
        </is>
      </c>
      <c r="J15" s="2" t="inlineStr">
        <is>
          <t>- VAT is only one factor
- absence of VAT registration is not automatically decisive</t>
        </is>
      </c>
      <c r="K15" s="2" t="n">
        <v>1</v>
      </c>
      <c r="L15" s="2" t="n">
        <v>1</v>
      </c>
      <c r="M15" s="2" t="n">
        <v>1</v>
      </c>
      <c r="N15" s="2" t="n">
        <v>2</v>
      </c>
      <c r="O15" s="3" t="n">
        <v>0.625</v>
      </c>
      <c r="P15" s="2" t="inlineStr">
        <is>
          <t>Incorrect citation</t>
        </is>
      </c>
      <c r="Q15" s="2" t="inlineStr">
        <is>
          <t>The answer appropriately avoids claiming that VAT registration is required, and its quoted text is present in retrieved chunks. However, it fails to state the key conclusion that lack of VAT registration alone is not decisive and therefore overstates the uncertainty. Citations [1] and [2] do not identify any of the retrieved chunk numbers, although the quoted passages themselves appear in chunks 18 and 12.</t>
        </is>
      </c>
      <c r="R15" s="2" t="n"/>
      <c r="S15" s="2" t="n"/>
      <c r="T15" s="2" t="n"/>
      <c r="U15" s="2" t="n"/>
      <c r="V15" s="3">
        <f>IF(COUNT(R15:U15)=4,SUM(R15:U15)/8,"")</f>
        <v/>
      </c>
      <c r="W15" s="2" t="inlineStr"/>
      <c r="X15" s="2" t="inlineStr"/>
      <c r="Y15" s="2">
        <f>IF(OR(R15="",S15="",T15="",U15=""),"",V15-O15)</f>
        <v/>
      </c>
    </row>
    <row r="16">
      <c r="A16" s="2" t="inlineStr">
        <is>
          <t>B15</t>
        </is>
      </c>
      <c r="B16" s="2" t="inlineStr">
        <is>
          <t>Trader Status</t>
        </is>
      </c>
      <c r="C16" s="2" t="inlineStr">
        <is>
          <t>medium</t>
        </is>
      </c>
      <c r="D16" s="2" t="inlineStr">
        <is>
          <t>scenario_application</t>
        </is>
      </c>
      <c r="E16" s="2" t="inlineStr">
        <is>
          <t>I receive free products and invitations regularly but little direct cash. Could that still be relevant to trader status?</t>
        </is>
      </c>
      <c r="F16" s="2" t="inlineStr">
        <is>
          <t>### Answer
The provided source material does not contain sufficient information to determine whether regularly receiving free products and invitations, without much direct cash, is relevant to trader status.
### Evidence
No sufficient supporting evidence was found in the provided source material.</t>
        </is>
      </c>
      <c r="G16" s="2" t="inlineStr">
        <is>
          <t>en</t>
        </is>
      </c>
      <c r="H16" s="2" t="inlineStr">
        <is>
          <t>[]</t>
        </is>
      </c>
      <c r="I16" s="2" t="inlineStr">
        <is>
          <t>[1] Legal brief 8 / af0abd28e801-legal-brief-8-chunk-37
c) the payment account details of the trader;
[2] Legal brief 7 / af0abd28e801-legal-brief-7-chunk-34
receiving a proportionate price reduction (a discount or refund),
[3] Legal brief 3 / af0abd28e801-legal-brief-3-chunk-22
whether the offer was concentrated on a small number of goods.'</t>
        </is>
      </c>
      <c r="J16" s="2" t="inlineStr">
        <is>
          <t>- non-cash benefits can matter
- regularity is relevant</t>
        </is>
      </c>
      <c r="K16" s="2" t="n">
        <v>0</v>
      </c>
      <c r="L16" s="2" t="n">
        <v>0</v>
      </c>
      <c r="M16" s="2" t="n">
        <v>0</v>
      </c>
      <c r="N16" s="2" t="n">
        <v>2</v>
      </c>
      <c r="O16" s="3" t="n">
        <v>0.25</v>
      </c>
      <c r="P16" s="2" t="inlineStr">
        <is>
          <t>Incomplete answer</t>
        </is>
      </c>
      <c r="Q16" s="2" t="inlineStr">
        <is>
          <t>The answer incorrectly refuses to answer. The validated evidence establishes that non-cash benefits such as free products, invitations, gifts, or discounts can be relevant to trader status when received regularly. The response does not address either material legal point and provides no supporting citation.</t>
        </is>
      </c>
      <c r="R16" s="2" t="n"/>
      <c r="S16" s="2" t="n"/>
      <c r="T16" s="2" t="n"/>
      <c r="U16" s="2" t="n"/>
      <c r="V16" s="3">
        <f>IF(COUNT(R16:U16)=4,SUM(R16:U16)/8,"")</f>
        <v/>
      </c>
      <c r="W16" s="2" t="inlineStr"/>
      <c r="X16" s="2" t="inlineStr"/>
      <c r="Y16" s="2">
        <f>IF(OR(R16="",S16="",T16="",U16=""),"",V16-O16)</f>
        <v/>
      </c>
    </row>
    <row r="17">
      <c r="A17" s="2" t="inlineStr">
        <is>
          <t>B16</t>
        </is>
      </c>
      <c r="B17" s="2" t="inlineStr">
        <is>
          <t>Trader Status</t>
        </is>
      </c>
      <c r="C17" s="2" t="inlineStr">
        <is>
          <t>hard</t>
        </is>
      </c>
      <c r="D17" s="2" t="inlineStr">
        <is>
          <t>scenario_application</t>
        </is>
      </c>
      <c r="E17" s="2" t="inlineStr">
        <is>
          <t>A creator reviews a gadget sent by a company and receives no money. Why could the review still be a commercial practice?</t>
        </is>
      </c>
      <c r="F17" s="2" t="inlineStr">
        <is>
          <t>### Answer
A review could still be a commercial practice even without payment if the creator’s purpose is to sell the gadget or help someone sell it. The source distinguishes this purpose from payment: it asks separately whether the creator received payment and whether they aim to sell the product or assist someone with its sale. [1][2]
This is also the distinction from product placement described by the source: product placement lacks the aim of selling the product or helping someone else do so. [3]
### Evidence
- **Claim 1:** Payment is not the only relevant consideration; the creator’s sales-related purpose may also matter.  
- **Quote:** “Did you get a payment to bring this product or service into the picture?”  
- **Citation:** [1]  
- **Quote:** “Are you going to sell this product or service or help someone with this?”  
- **Citation:** [2]
- **Claim 2:** Product placement is distinguished from advertising by the absence of a sales purpose.  
- **Quote:** “The difference with advertising is that you do not have the aim of selling the products or services or helping someone else with this.”  
- **Citation:** [3]</t>
        </is>
      </c>
      <c r="G17" s="2" t="inlineStr">
        <is>
          <t>en</t>
        </is>
      </c>
      <c r="H17" s="2" t="inlineStr">
        <is>
          <t>[1, 2, 3, 1, 2, 3]</t>
        </is>
      </c>
      <c r="I17" s="2" t="inlineStr">
        <is>
          <t>[1]  / fbfc3e65862a-chunk-23
Did you get a payment to bring this product or service into the picture?
[2]  / fbfc3e65862a-chunk-24
Are you going to sell this product or service or help someone with this?
[3]  / fbfc3e65862a-chunk-15
The difference with advertising is that you do not have the aim of selling the products or services or helping someone else with this. The product or service does not get too much attention in the video.</t>
        </is>
      </c>
      <c r="J17" s="2" t="inlineStr">
        <is>
          <t>- product review can be commercial
- company-provided product is relevant</t>
        </is>
      </c>
      <c r="K17" s="2" t="n">
        <v>1</v>
      </c>
      <c r="L17" s="2" t="n">
        <v>1</v>
      </c>
      <c r="M17" s="2" t="n">
        <v>2</v>
      </c>
      <c r="N17" s="2" t="n">
        <v>2</v>
      </c>
      <c r="O17" s="3" t="n">
        <v>0.75</v>
      </c>
      <c r="P17" s="2" t="inlineStr">
        <is>
          <t>Incomplete answer</t>
        </is>
      </c>
      <c r="Q17" s="2" t="inlineStr">
        <is>
          <t>The answer correctly explains, with supported quotations, that payment is not the only relevant consideration and that a sales-related purpose can make the activity commercial. However, it does not address the material scenario fact that the gadget was sent by the company or explicitly state that a product review itself may be a commercial practice. The cited quotations appear in the retrieved chunks and are accurately reproduced.</t>
        </is>
      </c>
      <c r="R17" s="2" t="n"/>
      <c r="S17" s="2" t="n"/>
      <c r="T17" s="2" t="n"/>
      <c r="U17" s="2" t="n"/>
      <c r="V17" s="3">
        <f>IF(COUNT(R17:U17)=4,SUM(R17:U17)/8,"")</f>
        <v/>
      </c>
      <c r="W17" s="2" t="inlineStr"/>
      <c r="X17" s="2" t="inlineStr"/>
      <c r="Y17" s="2">
        <f>IF(OR(R17="",S17="",T17="",U17=""),"",V17-O17)</f>
        <v/>
      </c>
    </row>
    <row r="18">
      <c r="A18" s="2" t="inlineStr">
        <is>
          <t>B17</t>
        </is>
      </c>
      <c r="B18" s="2" t="inlineStr">
        <is>
          <t>Trader Status</t>
        </is>
      </c>
      <c r="C18" s="2" t="inlineStr">
        <is>
          <t>medium</t>
        </is>
      </c>
      <c r="D18" s="2" t="inlineStr">
        <is>
          <t>fact_retrieval</t>
        </is>
      </c>
      <c r="E18" s="2" t="inlineStr">
        <is>
          <t>Can an agreement made through Instagram DMs potentially form a contract?</t>
        </is>
      </c>
      <c r="F18" s="2" t="inlineStr">
        <is>
          <t>### Answer
Yes. An agreement made through Instagram Direct Messages can potentially form a contract if it involves a clear offer and acceptance—a “meeting of the minds.” [1] Such an agreement may be legally enforceable, including where payment and specific posting obligations are agreed. [1]
### Evidence
- **Claim 1:** An agreement in social-media DMs can form a contract when there is a clear offer and acceptance.
- **Quote:** “Any kind of so-called 'meeting of the minds', namely an agreement which entails that someone makes a clear offer and someone accepts that offer, will lead to a contract. This includes agreements which are expressed in Direct Messages on social media.”
- **Citation:** [1]
- **Claim 2:** A DM agreement involving payment and agreed posting obligations may be legally enforceable.
- **Quote:** “if someone promises to pay you in a DM where you agreed on specific terms to do several posts for an amount of money, this may be legally enforceable.”
- **Citation:** [1]</t>
        </is>
      </c>
      <c r="G18" s="2" t="inlineStr">
        <is>
          <t>en</t>
        </is>
      </c>
      <c r="H18" s="2" t="inlineStr">
        <is>
          <t>[1, 1, 1, 1]</t>
        </is>
      </c>
      <c r="I18" s="2" t="inlineStr">
        <is>
          <t>[1] Legal brief 3 / af0abd28e801-legal-brief-3-chunk-3
To be valid, contracts must not be signed manually – this is a myth. Any kind of so-called 'meeting of the minds', namely an agreement which entails that someone makes a clear offer and someone accepts that offer, will lead to a contract. This includes agreements which are expressed in Direct Messages on social media. What does it mean when you have a contract? It means that if someone promises to pay you in a DM where you agreed on specific terms to do several posts for an amount of money, this may be legally enforceable. However, although the legal nature of these agreements does not need a more traditional paper contract, it is important to consider concluding contracts in a more formal way (e.g. by sending an electronically signed document via email), because that will often help you to prove your agreement. Using most instant messaging services can lead to situations where messages and documents are no longer available, or have been deleted by one party.
[2] Legal brief 5 / af0abd28e801-legal-brief-5-chunk-15
**Subscriptions/Tokens. ** When you set up subscriptions on platforms like YouTube, Twitter or Patreon, or get micro-payments during streaming on Twitch or TikTok, you engage in contracts for digital content with the consumers in your audience. The Digital Content Directive gives consumers more rights regarding the delivery or the quality of the content. For instance, if you promise to have two calls with your Patrons each month if they pay you €100 and you fail to make that happen, this means there is a problem with the delivery of digital content. Consumers might have a right to be reimbursed for the services they did not receive. If you promise to make two phone calls you cannot substitute this with something else - for example a signed photo. Similarly, there may also be problems with the quality of the content delivered - if you promise to call for five minutes, then this must be fulfilled, the calls cannot last thirty seconds.
[3] Legal brief 5 / af0abd28e801-legal-brief-5-chunk-5
a) *Endorsements:* you receive money to create ads on any kind of social media platform or website - whether the content is temporary (like Instagram Stories) or permanent.</t>
        </is>
      </c>
      <c r="J18" s="2" t="inlineStr">
        <is>
          <t>- DM agreements can be contracts
- clear offer and acceptance are relevant</t>
        </is>
      </c>
      <c r="K18" s="2" t="n">
        <v>2</v>
      </c>
      <c r="L18" s="2" t="n">
        <v>2</v>
      </c>
      <c r="M18" s="2" t="n">
        <v>2</v>
      </c>
      <c r="N18" s="2" t="n">
        <v>2</v>
      </c>
      <c r="O18" s="3" t="n">
        <v>1</v>
      </c>
      <c r="P18" s="2" t="inlineStr">
        <is>
          <t>None</t>
        </is>
      </c>
      <c r="Q18" s="2" t="inlineStr">
        <is>
          <t>The answer correctly states that Instagram DM agreements can potentially form contracts when there is a clear offer and acceptance, and accurately notes potential enforceability for agreed payment and posting obligations. Both quotations appear verbatim in retrieved chunk af0abd28e801-legal-brief-3-chunk-3, which is the cited source.</t>
        </is>
      </c>
      <c r="R18" s="2" t="n"/>
      <c r="S18" s="2" t="n"/>
      <c r="T18" s="2" t="n"/>
      <c r="U18" s="2" t="n"/>
      <c r="V18" s="3">
        <f>IF(COUNT(R18:U18)=4,SUM(R18:U18)/8,"")</f>
        <v/>
      </c>
      <c r="W18" s="2" t="inlineStr"/>
      <c r="X18" s="2" t="inlineStr"/>
      <c r="Y18" s="2">
        <f>IF(OR(R18="",S18="",T18="",U18=""),"",V18-O18)</f>
        <v/>
      </c>
    </row>
    <row r="19">
      <c r="A19" s="2" t="inlineStr">
        <is>
          <t>B18</t>
        </is>
      </c>
      <c r="B19" s="2" t="inlineStr">
        <is>
          <t>Trader Status</t>
        </is>
      </c>
      <c r="C19" s="2" t="inlineStr">
        <is>
          <t>hard</t>
        </is>
      </c>
      <c r="D19" s="2" t="inlineStr">
        <is>
          <t>decision_support</t>
        </is>
      </c>
      <c r="E19" s="2" t="inlineStr">
        <is>
          <t>A brand offers me eight paid posts through Instagram DMs. What should I do to reduce uncertainty about the agreement?</t>
        </is>
      </c>
      <c r="F19" s="2" t="inlineStr">
        <is>
          <t>### Answer
The available source material establishes that receiving money to create advertisements on social media constitutes an **endorsement**, including content posted on Instagram. [1]
It also establishes that the advertising relationship should be clearly disclosed. [2]
However, the sources do not explain what steps to take to reduce uncertainty about the agreement itself—for example, how to confirm the number of posts, payment, deadlines, usage rights, or other contractual terms. The provided material is therefore insufficient to answer that part of the question.
### Evidence
- **Claim 1:** Paid social-media advertising is an endorsement.
- **Quote:** “**Endorsements**: that's when you receive money to make ads on any kind of social media platform or website”
- **Citation:** [1]
- **Claim 2:** Advertising involving compensation or promotional products requires clear disclosure.
- **Quote:** “as long as you receive products or services from brands for free with the purpose of advertising them, there needs to be a clear disclosure of advertising.”
- **Citation:** [2]</t>
        </is>
      </c>
      <c r="G19" s="2" t="inlineStr">
        <is>
          <t>en</t>
        </is>
      </c>
      <c r="H19" s="2" t="inlineStr">
        <is>
          <t>[1, 2, 1, 2]</t>
        </is>
      </c>
      <c r="I19" s="2" t="inlineStr">
        <is>
          <t>[1] Legal brief 6 / af0abd28e801-legal-brief-6-chunk-2
a) **Endorsements**: that's when you receive money to make ads on any kind of social media platform or website - whether the content is temporary (like Instagram Stories) or permanent.
[2] Legal brief 6 / af0abd28e801-legal-brief-6-chunk-7
In practice, that means that as long as you receive products or services from brands for free with the purpose of advertising them, there needs to be a clear disclosure of advertising. Companies sending PR packages or gifts will do so with the purpose of advertising - whether they asked you to cover their products or not. Especially when sending PR packages to influencers, companies will have an implicit expectation that you would review and promote the goods and/or services (even if they know that not everyone will feature or review their
[3] Legal brief 6 / af0abd28e801-legal-brief-6-chunk-4
c) **Affiliate marketing**: that's when you receive a percentage of every sale you drive, often based on advertising what is being sold. Often this is tracked through an affiliate link or discount code for your followers.</t>
        </is>
      </c>
      <c r="J19" s="2" t="inlineStr">
        <is>
          <t>- document the agreement formally
- preserve evidence of terms</t>
        </is>
      </c>
      <c r="K19" s="2" t="n">
        <v>0</v>
      </c>
      <c r="L19" s="2" t="n">
        <v>0</v>
      </c>
      <c r="M19" s="2" t="n">
        <v>1</v>
      </c>
      <c r="N19" s="2" t="n">
        <v>2</v>
      </c>
      <c r="O19" s="3" t="n">
        <v>0.375</v>
      </c>
      <c r="P19" s="2" t="inlineStr">
        <is>
          <t>Incomplete answer</t>
        </is>
      </c>
      <c r="Q19" s="2" t="inlineStr">
        <is>
          <t>The answer does not address the main decision-support point: formally documenting the agreement, such as using an electronically signed document, to preserve proof of the terms. Its refusal is therefore incorrect and incomplete. The statements about endorsements and disclosure are supported by retrieved chunks, but they are largely irrelevant to the question, and citations [1] and [2] are not retrieved chunk numbers.</t>
        </is>
      </c>
      <c r="R19" s="2" t="n"/>
      <c r="S19" s="2" t="n"/>
      <c r="T19" s="2" t="n"/>
      <c r="U19" s="2" t="n"/>
      <c r="V19" s="3">
        <f>IF(COUNT(R19:U19)=4,SUM(R19:U19)/8,"")</f>
        <v/>
      </c>
      <c r="W19" s="2" t="inlineStr"/>
      <c r="X19" s="2" t="inlineStr"/>
      <c r="Y19" s="2">
        <f>IF(OR(R19="",S19="",T19="",U19=""),"",V19-O19)</f>
        <v/>
      </c>
    </row>
    <row r="20">
      <c r="A20" s="2" t="inlineStr">
        <is>
          <t>B19</t>
        </is>
      </c>
      <c r="B20" s="2" t="inlineStr">
        <is>
          <t>Trader Status</t>
        </is>
      </c>
      <c r="C20" s="2" t="inlineStr">
        <is>
          <t>hard</t>
        </is>
      </c>
      <c r="D20" s="2" t="inlineStr">
        <is>
          <t>comparison</t>
        </is>
      </c>
      <c r="E20" s="2" t="inlineStr">
        <is>
          <t>Why is the Kamenova list better treated as a set of factors than as a checklist?</t>
        </is>
      </c>
      <c r="F20" s="2" t="inlineStr">
        <is>
          <t>### Answer
The Kamenova list is better treated as a set of factors because it does not produce an automatic yes-or-no result. Instead, the criteria must be applied to the specific circumstances of each case. The fact that someone sells eight products online does not, by itself, make that person a trader; other factors must also be considered. [2]
### Evidence
- **Claim 1:** The Kamenova criteria are not a conclusive checklist and should be applied to specific situations.
- **Quote:** “This is not a checklist that ends in a yes-or-no answer. But the outcome of this case is still very useful because these criteria can be applied to specific situations.”
- **Citation:** [2]
- **Claim 2:** Selling eight products online does not automatically make someone a trader; the overall factors matter.
- **Quote:** “just because this Bulgarian citizen wanted to sell eight products on an online platform, it did not automatically make her a trader.”
- **Citation:** [2]</t>
        </is>
      </c>
      <c r="G20" s="2" t="inlineStr">
        <is>
          <t>en</t>
        </is>
      </c>
      <c r="H20" s="2" t="inlineStr">
        <is>
          <t>[2, 2, 2]</t>
        </is>
      </c>
      <c r="I20" s="2" t="inlineStr">
        <is>
          <t>[1] Legal brief 7 / af0abd28e801-legal-brief-7-chunk-17
Here's one example as an illustration of this list. The goods you sell must be 'fit for the purposes for which goods of the same type would normally be used if we take into account technical standards or industry-specific requirements' - for example that a jacket that you have claimed is water resistant would meet the industry standard for water resistance.
[2] Legal brief 3 / af0abd28e801-legal-brief-3-chunk-24
This is not a checklist that ends in a yes-or-no answer. But the outcome of this case is still very useful because these criteria can be applied to specific situations. In its ruling, the Court ended up saying that just because this Bulgarian citizen wanted to sell eight products on an online platform, it did not automatically make her a trader. But if you're selling more than eight products and you tick some of the boxes on this list, perhaps you are a trader.
[3] Legal brief 7 / af0abd28e801-legal-brief-7-chunk-13
a) 'be fit for the purposes for which goods of the same type would normally be used, taking into account, where applicable, any existing Union and national law, technical standards or, in the absence of such technical standards, applicable sector-specific industry codes of conduct;</t>
        </is>
      </c>
      <c r="J20" s="2" t="inlineStr">
        <is>
          <t>- criteria are contextual
- no single factor automatically decides trader status</t>
        </is>
      </c>
      <c r="K20" s="2" t="n">
        <v>2</v>
      </c>
      <c r="L20" s="2" t="n">
        <v>2</v>
      </c>
      <c r="M20" s="2" t="n">
        <v>2</v>
      </c>
      <c r="N20" s="2" t="n">
        <v>2</v>
      </c>
      <c r="O20" s="3" t="n">
        <v>1</v>
      </c>
      <c r="P20" s="2" t="inlineStr">
        <is>
          <t>None</t>
        </is>
      </c>
      <c r="Q20" s="2" t="inlineStr">
        <is>
          <t>The answer correctly explains that the Kamenova criteria are contextual rather than an automatic yes-or-no checklist, and that selling eight products alone does not determine trader status. Both quotations appear verbatim in retrieved chunk 2, which supports the claims.</t>
        </is>
      </c>
      <c r="R20" s="2" t="n"/>
      <c r="S20" s="2" t="n"/>
      <c r="T20" s="2" t="n"/>
      <c r="U20" s="2" t="n"/>
      <c r="V20" s="3">
        <f>IF(COUNT(R20:U20)=4,SUM(R20:U20)/8,"")</f>
        <v/>
      </c>
      <c r="W20" s="2" t="inlineStr"/>
      <c r="X20" s="2" t="inlineStr"/>
      <c r="Y20" s="2">
        <f>IF(OR(R20="",S20="",T20="",U20=""),"",V20-O20)</f>
        <v/>
      </c>
    </row>
    <row r="21">
      <c r="A21" s="2" t="inlineStr">
        <is>
          <t>B20</t>
        </is>
      </c>
      <c r="B21" s="2" t="inlineStr">
        <is>
          <t>Trader Status</t>
        </is>
      </c>
      <c r="C21" s="2" t="inlineStr">
        <is>
          <t>hard</t>
        </is>
      </c>
      <c r="D21" s="2" t="inlineStr">
        <is>
          <t>scenario_application</t>
        </is>
      </c>
      <c r="E21" s="2" t="inlineStr">
        <is>
          <t>A creator has a growing number of paid collaborations and regularly monetises content. What direction does the Hub suggest for trader status?</t>
        </is>
      </c>
      <c r="F21" s="2" t="inlineStr">
        <is>
          <t>### Answer
The Hub suggests that a creator who regularly earns revenue through content monetisation may qualify as a **trader** under EU consumer law. Paid collaborations and other online income-generating activities are relevant to this assessment. [1]
The available sources do not provide further criteria or a definitive conclusion about the creator’s trader status beyond the revenue-through-content-monetisation point. [1]
### Evidence
- **Claim 1:** Revenue through content monetisation is the relevant direction for assessing trader status.
- **Quote:** “First, to qualify as a trader, **you need to make revenue through content monetisation** - basically any activity that you earn money with online as a content creator.”
- **Citation:** [1]</t>
        </is>
      </c>
      <c r="G21" s="2" t="inlineStr">
        <is>
          <t>en</t>
        </is>
      </c>
      <c r="H21" s="2" t="inlineStr">
        <is>
          <t>[1, 1, 1]</t>
        </is>
      </c>
      <c r="I21" s="2" t="inlineStr">
        <is>
          <t>[1] Legal brief 3 / af0abd28e801-legal-brief-3-chunk-8
First, to qualify as a trader, **you need to make revenue through content monetisation** - basically any activity that you earn money with online as a content creator.
[2]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
[3] Legal brief 5 / af0abd28e801-legal-brief-5-chunk-2
Based on academic research, the creator economy revolves around five main business models:</t>
        </is>
      </c>
      <c r="J21" s="2" t="inlineStr">
        <is>
          <t>- regular commercial activity
- repeated monetisation</t>
        </is>
      </c>
      <c r="K21" s="2" t="n">
        <v>1</v>
      </c>
      <c r="L21" s="2" t="n">
        <v>1</v>
      </c>
      <c r="M21" s="2" t="n">
        <v>2</v>
      </c>
      <c r="N21" s="2" t="n">
        <v>2</v>
      </c>
      <c r="O21" s="3" t="n">
        <v>0.75</v>
      </c>
      <c r="P21" s="2" t="inlineStr">
        <is>
          <t>Incomplete answer</t>
        </is>
      </c>
      <c r="Q21" s="2" t="inlineStr">
        <is>
          <t>The answer correctly identifies revenue through content monetisation as relevant and uses an exact quotation from retrieved chunk af0abd28e801-legal-brief-3-chunk-8. However, it is overly cautious and does not clearly convey the Hub’s stronger direction that regular, repeated monetisation makes trader status highly likely.</t>
        </is>
      </c>
      <c r="R21" s="2" t="n"/>
      <c r="S21" s="2" t="n"/>
      <c r="T21" s="2" t="n"/>
      <c r="U21" s="2" t="n"/>
      <c r="V21" s="3">
        <f>IF(COUNT(R21:U21)=4,SUM(R21:U21)/8,"")</f>
        <v/>
      </c>
      <c r="W21" s="2" t="inlineStr"/>
      <c r="X21" s="2" t="inlineStr"/>
      <c r="Y21" s="2">
        <f>IF(OR(R21="",S21="",T21="",U21=""),"",V21-O21)</f>
        <v/>
      </c>
    </row>
    <row r="22">
      <c r="A22" s="2" t="inlineStr">
        <is>
          <t>C21</t>
        </is>
      </c>
      <c r="B22" s="2" t="inlineStr">
        <is>
          <t>Advertising Disclosure</t>
        </is>
      </c>
      <c r="C22" s="2" t="inlineStr">
        <is>
          <t>easy</t>
        </is>
      </c>
      <c r="D22" s="2" t="inlineStr">
        <is>
          <t>fact_retrieval</t>
        </is>
      </c>
      <c r="E22" s="2" t="inlineStr">
        <is>
          <t>When should an influencer make clear that content is advertising?</t>
        </is>
      </c>
      <c r="F22" s="2" t="inlineStr">
        <is>
          <t>### Answer
An influencer should clearly disclose that content is advertising whenever it contains advertising or another commercial message. This includes content created in exchange for money, gifted products or services, or another benefit. [2]
The Dutch guidance also states that the rule covers collaborations with brands and advertising for the influencer’s own products or services. [3]
### Evidence
- **Claim 1:** Advertising content should be clearly identified, including when the influencer receives money, gifts, services, or another benefit.
- **Quote:** “if you make any advertising content, the law is pretty clear: you need to make sure your audiences understand that it's advertising.”  
  “Advertising disclosures or labels are expected in all situations we just outlined - when you receive money in exchange for your advertising services as well as when you receive gifted products or services, or pretty much any benefit.”
- **Citation:** [2]
- **Claim 2:** In the Dutch guidance, the requirement also covers brand collaborations and promotion of the influencer’s own products or services.
- **Quote:** “All forms of cooperation with a brand are included below. The rules also apply when making advertising for your own products or services.”  
  “zit er een commerciële boodschap in jouw video, wees hier dan duidelijk over!”
- **Citation:** [3]</t>
        </is>
      </c>
      <c r="G22" s="2" t="inlineStr">
        <is>
          <t>en</t>
        </is>
      </c>
      <c r="H22" s="2" t="inlineStr">
        <is>
          <t>[2, 3, 2, 3]</t>
        </is>
      </c>
      <c r="I22" s="2" t="inlineStr">
        <is>
          <t>[1]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
[2] Legal brief 6 / af0abd28e801-legal-brief-6-chunk-5
The brands you work with will often ask you to make content that looks organic and authentic. But if you make any advertising content, the law is pretty clear: you need to make sure your audiences understand that it's advertising. The standard way of doing that is with disclosures, which are basically messages to your audience, whether in writing or spoken, saying that your content is an ad. Advertising disclosures or labels are expected in all situations we just outlined - when you receive money in exchange for your advertising services as well as when you receive gifted products or services, or pretty much any benefit. This was explained by the Court of Justice of the European Union in the Peek and Cloppenburg case, where advertising services were offered in exchange for copyright-protected photos. This case clarified the Unfair Commercial Practices Directive (UCPD), as well as one of the most important obligations in that Directive for influencers.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22" s="2" t="inlineStr">
        <is>
          <t>- advertising content should be recognisable as advertising</t>
        </is>
      </c>
      <c r="K22" s="2" t="n">
        <v>2</v>
      </c>
      <c r="L22" s="2" t="n">
        <v>2</v>
      </c>
      <c r="M22" s="2" t="n">
        <v>1</v>
      </c>
      <c r="N22" s="2" t="n">
        <v>2</v>
      </c>
      <c r="O22" s="3" t="n">
        <v>0.875</v>
      </c>
      <c r="P22" s="2" t="inlineStr">
        <is>
          <t>Incorrect citation</t>
        </is>
      </c>
      <c r="Q22" s="2" t="inlineStr">
        <is>
          <t>The answer correctly states that advertising content must be recognizable as advertising and appropriately includes paid, gifted, and other-benefit arrangements. It also correctly mentions brand collaborations and promotion of own products or services, which are supported by the retrieved chunks. However, the citations [2] and [3] are not retrieved chunk IDs, so the evidence is only partially supported as cited.</t>
        </is>
      </c>
      <c r="R22" s="2" t="n"/>
      <c r="S22" s="2" t="n"/>
      <c r="T22" s="2" t="n"/>
      <c r="U22" s="2" t="n"/>
      <c r="V22" s="3">
        <f>IF(COUNT(R22:U22)=4,SUM(R22:U22)/8,"")</f>
        <v/>
      </c>
      <c r="W22" s="2" t="inlineStr"/>
      <c r="X22" s="2" t="inlineStr"/>
      <c r="Y22" s="2">
        <f>IF(OR(R22="",S22="",T22="",U22=""),"",V22-O22)</f>
        <v/>
      </c>
    </row>
    <row r="23">
      <c r="A23" s="2" t="inlineStr">
        <is>
          <t>C22</t>
        </is>
      </c>
      <c r="B23" s="2" t="inlineStr">
        <is>
          <t>Advertising Disclosure</t>
        </is>
      </c>
      <c r="C23" s="2" t="inlineStr">
        <is>
          <t>easy</t>
        </is>
      </c>
      <c r="D23" s="2" t="inlineStr">
        <is>
          <t>scenario_application</t>
        </is>
      </c>
      <c r="E23" s="2" t="inlineStr">
        <is>
          <t>I receive money to post a sponsored Instagram Story. Do I need a disclosure?</t>
        </is>
      </c>
      <c r="F23" s="2" t="inlineStr">
        <is>
          <t>### Answer
Yes. Because you receive money for the sponsored Instagram Story, it should be clearly identified as advertising, so that your audience cannot mistake it for non-sponsored content. [1]
You can disclose this by mentioning advertising in the Story or using a clear hashtag such as `#advertising`. [1] Disclosure requirements and practices may differ by country, so national authorities’ guidance should also be checked. [2]
### Evidence
- **Claim 1:** Paid sponsored content should be clearly disclosed as advertising.
- **Quote:** “it's important to communicate disclosures to your audience in a way that would leave no interpretation that certain content is advertising.”
- **Citation:** [1]
- **Claim 2:** Advertising can be disclosed through wording or a hashtag.
- **Quote:** “You can do this by mentioning advertising in a caption or through a hashtag (#advertising).”
- **Citation:** [1]
- **Claim 3:** Disclosure requirements and practices may vary nationally.
- **Quote:** “Some countries will have more specific disclosure requirements.”
- **Citation:** [2]</t>
        </is>
      </c>
      <c r="G23" s="2" t="inlineStr">
        <is>
          <t>en</t>
        </is>
      </c>
      <c r="H23" s="2" t="inlineStr">
        <is>
          <t>[1, 1, 2, 1, 1, 2]</t>
        </is>
      </c>
      <c r="I23" s="2" t="inlineStr">
        <is>
          <t>[1] Legal brief 6 / af0abd28e801-legal-brief-6-chunk-14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
[2] Legal brief 6 / af0abd28e801-legal-brief-6-chunk-12
Some countries will have more specific disclosure requirements. 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
[3] Legal brief 6 / af0abd28e801-legal-brief-6-chunk-16
As an influencer, you're in a tough spot: you need to be happy with your content, and at the same time also keep your audience and the brands you work with happy. But while it may be very attractive to blend ads with your non-sponsored content, remember that disclosures are a complicated legal word for something that is actually very basic and common sense: honesty.</t>
        </is>
      </c>
      <c r="J23" s="2" t="inlineStr">
        <is>
          <t>- paid endorsement
- disclosure expected</t>
        </is>
      </c>
      <c r="K23" s="2" t="n">
        <v>2</v>
      </c>
      <c r="L23" s="2" t="n">
        <v>2</v>
      </c>
      <c r="M23" s="2" t="n">
        <v>2</v>
      </c>
      <c r="N23" s="2" t="n">
        <v>2</v>
      </c>
      <c r="O23" s="3" t="n">
        <v>1</v>
      </c>
      <c r="P23" s="2" t="inlineStr">
        <is>
          <t>None</t>
        </is>
      </c>
      <c r="Q23" s="2" t="inlineStr">
        <is>
          <t>The answer correctly concludes that paid sponsored content should be disclosed as advertising. Its cited quotations appear in retrieved chunks [1] and [2], and support clear disclosure, use of advertising wording or #advertising, and possible national differences. It covers the material points without unsupported legal claims.</t>
        </is>
      </c>
      <c r="R23" s="2" t="n"/>
      <c r="S23" s="2" t="n"/>
      <c r="T23" s="2" t="n"/>
      <c r="U23" s="2" t="n"/>
      <c r="V23" s="3">
        <f>IF(COUNT(R23:U23)=4,SUM(R23:U23)/8,"")</f>
        <v/>
      </c>
      <c r="W23" s="2" t="inlineStr"/>
      <c r="X23" s="2" t="inlineStr"/>
      <c r="Y23" s="2">
        <f>IF(OR(R23="",S23="",T23="",U23=""),"",V23-O23)</f>
        <v/>
      </c>
    </row>
    <row r="24">
      <c r="A24" s="2" t="inlineStr">
        <is>
          <t>C23</t>
        </is>
      </c>
      <c r="B24" s="2" t="inlineStr">
        <is>
          <t>Advertising Disclosure</t>
        </is>
      </c>
      <c r="C24" s="2" t="inlineStr">
        <is>
          <t>easy</t>
        </is>
      </c>
      <c r="D24" s="2" t="inlineStr">
        <is>
          <t>scenario_application</t>
        </is>
      </c>
      <c r="E24" s="2" t="inlineStr">
        <is>
          <t>A brand gives me a free hotel room in exchange for promotion. Does the Hub treat this as potentially requiring disclosure?</t>
        </is>
      </c>
      <c r="F24" s="2" t="inlineStr">
        <is>
          <t>### Answer
Yes. The source treats a free hotel room provided by a company for use in videos as **sponsoring**, which may require disclosure as a commercial message. [1]
The source further states that the disclosure should appear **both in the video and in its description**, and should be prominent to the audience. [3]
### Evidence
- **Claim 1:** A free hotel room in exchange for promotion is treated as sponsoring.
- **Quote:** “But it can also go to a free access to an event, movie location or hotel.”
- **Citation:** [1]
- **Claim 2:** The sponsorship should be disclosed in the video and its description, prominently.
- **Quote:** “Een vermelding moet zowel in de video zelf als in de beschrijving bij de video staan.”  
  “De vermelding moet goed opvallen voor je publiek.”
- **Citation:** [3]</t>
        </is>
      </c>
      <c r="G24" s="2" t="inlineStr">
        <is>
          <t>en</t>
        </is>
      </c>
      <c r="H24" s="2" t="inlineStr">
        <is>
          <t>[1, 3, 1, 3]</t>
        </is>
      </c>
      <c r="I24" s="2" t="inlineStr">
        <is>
          <t>[1]  / fbfc3e65862a-chunk-11
When sponsoring you get money, a product or a service from a company to use your videos. For example, it gives you a camera, beauty products or clothing. But it can also go to a free access to an event, movie location or hotel.
[2]  / fbfc3e65862a-chunk-22
Did you get the product or service free?
[3]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t>
        </is>
      </c>
      <c r="J24" s="2" t="inlineStr">
        <is>
          <t>- free hotel stay can be barter
- advertising disclosure is expected</t>
        </is>
      </c>
      <c r="K24" s="2" t="n">
        <v>2</v>
      </c>
      <c r="L24" s="2" t="n">
        <v>2</v>
      </c>
      <c r="M24" s="2" t="n">
        <v>1</v>
      </c>
      <c r="N24" s="2" t="n">
        <v>2</v>
      </c>
      <c r="O24" s="3" t="n">
        <v>0.875</v>
      </c>
      <c r="P24" s="2" t="inlineStr">
        <is>
          <t>Incorrect citation</t>
        </is>
      </c>
      <c r="Q24" s="2" t="inlineStr">
        <is>
          <t>The answer correctly identifies a free hotel room provided for promotion as sponsorship and correctly states that disclosure is required in the video and its description, prominently. These claims are supported by retrieved chunks 11 and 17. However, the answer cites [1] and [3], which are not the retrieved chunk numbers, so the evidence is only partially supported as cited.</t>
        </is>
      </c>
      <c r="R24" s="2" t="n"/>
      <c r="S24" s="2" t="n"/>
      <c r="T24" s="2" t="n"/>
      <c r="U24" s="2" t="n"/>
      <c r="V24" s="3">
        <f>IF(COUNT(R24:U24)=4,SUM(R24:U24)/8,"")</f>
        <v/>
      </c>
      <c r="W24" s="2" t="inlineStr"/>
      <c r="X24" s="2" t="inlineStr"/>
      <c r="Y24" s="2">
        <f>IF(OR(R24="",S24="",T24="",U24=""),"",V24-O24)</f>
        <v/>
      </c>
    </row>
    <row r="25">
      <c r="A25" s="2" t="inlineStr">
        <is>
          <t>C24</t>
        </is>
      </c>
      <c r="B25" s="2" t="inlineStr">
        <is>
          <t>Advertising Disclosure</t>
        </is>
      </c>
      <c r="C25" s="2" t="inlineStr">
        <is>
          <t>easy</t>
        </is>
      </c>
      <c r="D25" s="2" t="inlineStr">
        <is>
          <t>scenario_application</t>
        </is>
      </c>
      <c r="E25" s="2" t="inlineStr">
        <is>
          <t>A creator receives a free video game from a company and is expected to promote it. Is this potentially commercial content?</t>
        </is>
      </c>
      <c r="F25" s="2" t="inlineStr">
        <is>
          <t>### Answer
Yes. This is potentially commercial content if the creator incorporates, mentions, discusses, or uses the free video game in the video as part of its storyline. The free game may constitute compensation, because the source identifies “free products or services” as an example of compensation for product placement. [2] [3]
The available sources do not establish whether every such video must be labelled as commercial content; they only support treating this scenario as potential product placement/commercial content where the game is integrated into the video. [2] [3]
### Evidence
- **Claim 1:** Integrating the game into the video may constitute product placement.  
  - **Quote:** “The big difference with sponsoring is that when you are placed you agree to process a product or service in the script of your videos.”  
  - **Citation:** [2]
- **Claim 2:** Free products can be compensation for product placement.  
  - **Quote:** “Here you get a fee (money or free products or services, for example).”  
  - **Citation:** [3]
- **Claim 3:** Product placement can involve mentioning, discussing, or using the product.  
  - **Quote:** “This becomes part of the story line, for example by name, discuss or use.”  
  - **Citation:** [3]</t>
        </is>
      </c>
      <c r="G25" s="2" t="inlineStr">
        <is>
          <t>en</t>
        </is>
      </c>
      <c r="H25" s="2" t="inlineStr">
        <is>
          <t>[2, 3, 2, 3, 2, 3, 3]</t>
        </is>
      </c>
      <c r="I25" s="2" t="inlineStr">
        <is>
          <t>[1]  / fbfc3e65862a-chunk-20
Is there a product or service that is shown in your video?
[2]  / fbfc3e65862a-chunk-14
The big difference with sponsoring is that when you are placed you agree to process a product or service in the script of your videos. For example, you can agree with a company that you get a computer and it processs in the history of a video, for example by showing the computer in the video when you are playing.
[3]  / fbfc3e65862a-chunk-13
When placing a product or service in your video, this is part of the story line, for example by name, discuss or use. Here you get a fee (money or free products or services, for example).</t>
        </is>
      </c>
      <c r="J25" s="2" t="inlineStr">
        <is>
          <t>- gifted goods/services can be barter
- commercial benefit can trigger disclosure</t>
        </is>
      </c>
      <c r="K25" s="2" t="n">
        <v>2</v>
      </c>
      <c r="L25" s="2" t="n">
        <v>1</v>
      </c>
      <c r="M25" s="2" t="n">
        <v>2</v>
      </c>
      <c r="N25" s="2" t="n">
        <v>2</v>
      </c>
      <c r="O25" s="3" t="n">
        <v>0.875</v>
      </c>
      <c r="P25" s="2" t="inlineStr">
        <is>
          <t>Incomplete answer</t>
        </is>
      </c>
      <c r="Q25" s="2" t="inlineStr">
        <is>
          <t>The answer correctly concludes that receiving a free game in exchange for promotion can constitute compensation and potential product placement, and its quoted evidence is supported by retrieved chunks 14 and 13 (cited as [2] and [3]). It appropriately limits the conclusion to situations where the game is integrated into the video. However, it does not clearly state the material point that gifted goods or services may warrant advertising disclosure, instead only saying the sources do not establish whether every video must be labelled.</t>
        </is>
      </c>
      <c r="R25" s="2" t="n"/>
      <c r="S25" s="2" t="n"/>
      <c r="T25" s="2" t="n"/>
      <c r="U25" s="2" t="n"/>
      <c r="V25" s="3">
        <f>IF(COUNT(R25:U25)=4,SUM(R25:U25)/8,"")</f>
        <v/>
      </c>
      <c r="W25" s="2" t="inlineStr"/>
      <c r="X25" s="2" t="inlineStr"/>
      <c r="Y25" s="2">
        <f>IF(OR(R25="",S25="",T25="",U25=""),"",V25-O25)</f>
        <v/>
      </c>
    </row>
    <row r="26">
      <c r="A26" s="2" t="inlineStr">
        <is>
          <t>C25</t>
        </is>
      </c>
      <c r="B26" s="2" t="inlineStr">
        <is>
          <t>Advertising Disclosure</t>
        </is>
      </c>
      <c r="C26" s="2" t="inlineStr">
        <is>
          <t>medium</t>
        </is>
      </c>
      <c r="D26" s="2" t="inlineStr">
        <is>
          <t>scenario_application</t>
        </is>
      </c>
      <c r="E26" s="2" t="inlineStr">
        <is>
          <t>I earn a percentage of sales through an affiliate link. Is that treated as advertising in the Hub?</t>
        </is>
      </c>
      <c r="F26" s="2" t="inlineStr">
        <is>
          <t>### Answer
The Hub describes earning a percentage of sales through an affiliate link as **affiliate marketing**. [1][2]  
However, the provided Hub sources do not expressly state whether affiliate marketing is legally treated as “advertising.” A separate Dutch source states that helping someone sell a product or service is advertising, but the available material is insufficient to establish that this rule applies to the Hub generally or across Europe. [3]
### Evidence
- **Claim 1:** Affiliate marketing involves receiving a percentage of sales, often tracked through an affiliate link.  
- **Quote:** “Affiliate marketing: you receive a percentage of every sale you drive, often based on advertising what is being sold. Often this is tracked through an affiliate link or discount code for your followers.”  
- **Citation:** [1][2]
- **Claim 2:** A separate Dutch source characterizes helping someone sell a product or service as advertising.  
- **Quote:** “Wil je een product of dienst verkopen, of iemand anders daarbij helpen? Dan is dat reclame.”  
- **Citation:** [3]</t>
        </is>
      </c>
      <c r="G26" s="2" t="inlineStr">
        <is>
          <t>en</t>
        </is>
      </c>
      <c r="H26" s="2" t="inlineStr">
        <is>
          <t>[1, 2, 3, 1, 2, 3]</t>
        </is>
      </c>
      <c r="I26" s="2" t="inlineStr">
        <is>
          <t>[1] Legal brief 5 / af0abd28e801-legal-brief-5-chunk-7
c) *Affiliate marketing:* you receive a percentage of every sale you drive, often based on advertising what is being sold. Often this is tracked through an affiliate link or discount code for your followers.
[2] Legal brief 6 / af0abd28e801-legal-brief-6-chunk-4
c) **Affiliate marketing**: that's when you receive a percentage of every sale you drive, often based on advertising what is being sold. Often this is tracked through an affiliate link or discount code for your followers.
[3]  / fbfc3e65862a-chunk-8
Do you want to sell a product or service or help someone else with it?</t>
        </is>
      </c>
      <c r="J26" s="2" t="inlineStr">
        <is>
          <t>- affiliate commission
- affiliate marketing should be disclosed</t>
        </is>
      </c>
      <c r="K26" s="2" t="n">
        <v>2</v>
      </c>
      <c r="L26" s="2" t="n">
        <v>1</v>
      </c>
      <c r="M26" s="2" t="n">
        <v>2</v>
      </c>
      <c r="N26" s="2" t="n">
        <v>2</v>
      </c>
      <c r="O26" s="3" t="n">
        <v>0.875</v>
      </c>
      <c r="P26" s="2" t="inlineStr">
        <is>
          <t>Incomplete answer</t>
        </is>
      </c>
      <c r="Q26" s="2" t="inlineStr">
        <is>
          <t>The answer correctly identifies the arrangement as affiliate marketing and appropriately notes that the retrieved Hub excerpts define it but do not expressly establish its legal treatment as advertising. It also accurately cites the separate Dutch source and distinguishes that source from a general Hub or Europe-wide conclusion. However, it does not clearly state the material practical point that affiliate marketing should be disclosed, so completeness is reduced.</t>
        </is>
      </c>
      <c r="R26" s="2" t="n"/>
      <c r="S26" s="2" t="n"/>
      <c r="T26" s="2" t="n"/>
      <c r="U26" s="2" t="n"/>
      <c r="V26" s="3">
        <f>IF(COUNT(R26:U26)=4,SUM(R26:U26)/8,"")</f>
        <v/>
      </c>
      <c r="W26" s="2" t="inlineStr"/>
      <c r="X26" s="2" t="inlineStr"/>
      <c r="Y26" s="2">
        <f>IF(OR(R26="",S26="",T26="",U26=""),"",V26-O26)</f>
        <v/>
      </c>
    </row>
    <row r="27">
      <c r="A27" s="2" t="inlineStr">
        <is>
          <t>C26</t>
        </is>
      </c>
      <c r="B27" s="2" t="inlineStr">
        <is>
          <t>Advertising Disclosure</t>
        </is>
      </c>
      <c r="C27" s="2" t="inlineStr">
        <is>
          <t>medium</t>
        </is>
      </c>
      <c r="D27" s="2" t="inlineStr">
        <is>
          <t>scenario_application</t>
        </is>
      </c>
      <c r="E27" s="2" t="inlineStr">
        <is>
          <t>A PR package arrives without an explicit instruction to post. Should the creator consider disclosure if they feature the products?</t>
        </is>
      </c>
      <c r="F27" s="2" t="inlineStr">
        <is>
          <t>### Answer
Yes. If a creator features products from a PR package, the available source recommends treating that content as advertising and disclosing it, even though the source does not specifically address whether there was an explicit instruction to post. [1]
The source material does not establish any additional rule specifically based on the absence of an explicit posting instruction.
### Evidence
- **Claim 1:** Content made with PR packages should be considered advertising.
- **Quote:** “For this reason, it's better to consider disclosing content made with PR packages also as advertising.”
- **Citation:** [1]</t>
        </is>
      </c>
      <c r="G27" s="2" t="inlineStr">
        <is>
          <t>en</t>
        </is>
      </c>
      <c r="H27" s="2" t="inlineStr">
        <is>
          <t>[1, 1]</t>
        </is>
      </c>
      <c r="I27" s="2" t="inlineStr">
        <is>
          <t>[1] Legal brief 6 / af0abd28e801-legal-brief-6-chunk-11
products). For this reason, it's better to consider disclosing content made with PR packages also as advertising.
[2]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[3]  / fbfc3e65862a-chunk-18
Do you doubt whether you should mention anything? Check it out by the following questions:</t>
        </is>
      </c>
      <c r="J27" s="2" t="inlineStr">
        <is>
          <t>- PR packages can create an implicit advertising expectation
- disclosure is safer when featured</t>
        </is>
      </c>
      <c r="K27" s="2" t="n">
        <v>2</v>
      </c>
      <c r="L27" s="2" t="n">
        <v>1</v>
      </c>
      <c r="M27" s="2" t="n">
        <v>2</v>
      </c>
      <c r="N27" s="2" t="n">
        <v>2</v>
      </c>
      <c r="O27" s="3" t="n">
        <v>0.875</v>
      </c>
      <c r="P27" s="2" t="inlineStr">
        <is>
          <t>Incomplete answer</t>
        </is>
      </c>
      <c r="Q27" s="2" t="inlineStr">
        <is>
          <t>The answer correctly recommends disclosing content when products from a PR package are featured and appropriately notes that the retrieved source does not specifically resolve the absence of an explicit posting instruction. The quotation is exact and appears in retrieved chunk af0abd28e801-legal-brief-6-chunk-11. However, it does not explain the material rationale that PR packages may create an implicit expectation of promotion.</t>
        </is>
      </c>
      <c r="R27" s="2" t="n"/>
      <c r="S27" s="2" t="n"/>
      <c r="T27" s="2" t="n"/>
      <c r="U27" s="2" t="n"/>
      <c r="V27" s="3">
        <f>IF(COUNT(R27:U27)=4,SUM(R27:U27)/8,"")</f>
        <v/>
      </c>
      <c r="W27" s="2" t="inlineStr"/>
      <c r="X27" s="2" t="inlineStr"/>
      <c r="Y27" s="2">
        <f>IF(OR(R27="",S27="",T27="",U27=""),"",V27-O27)</f>
        <v/>
      </c>
    </row>
    <row r="28">
      <c r="A28" s="2" t="inlineStr">
        <is>
          <t>C27</t>
        </is>
      </c>
      <c r="B28" s="2" t="inlineStr">
        <is>
          <t>Advertising Disclosure</t>
        </is>
      </c>
      <c r="C28" s="2" t="inlineStr">
        <is>
          <t>hard</t>
        </is>
      </c>
      <c r="D28" s="2" t="inlineStr">
        <is>
          <t>scenario_application</t>
        </is>
      </c>
      <c r="E28" s="2" t="inlineStr">
        <is>
          <t>A creator receives a complimentary haircut and posts a positive video about the salon. Is the free service potentially relevant to disclosure?</t>
        </is>
      </c>
      <c r="F28" s="2" t="inlineStr">
        <is>
          <t>### Answer
Yes. A complimentary haircut may be relevant to disclosure because the source lists “receiving”/“gekregen” as an example of wording for a disclosure, and instructs creators to disclose when a product or service appears in the video. The disclosure should appear both in the video and its description and be clearly noticeable. [1] [2] [3]
The provided sources do not expressly determine whether every free haircut must legally be disclosed, so the conclusion is limited to potential relevance.
### Evidence
- **Claim 1:** A free service may be relevant to disclosure.
- **Quote:** “There are various ways to do this, for example by using the words ‘advertising’, ‘advertising’, ‘paid cooperation’, ‘paid partnership’ or ‘receiving’.”
- **Citation:** [1]
- **Claim 2:** If a product or service is shown, a disclosure should be made in the video and its description.
- **Quote:** “Then make a statement in the video and in the description!”
- **Citation:** [3]
- **Claim 3:** The disclosure should be noticeable to the audience.
- **Quote:** “The statement should be well received for your public.”
- **Citation:** [1]</t>
        </is>
      </c>
      <c r="G28" s="2" t="inlineStr">
        <is>
          <t>en</t>
        </is>
      </c>
      <c r="H28" s="2" t="inlineStr">
        <is>
          <t>[1, 2, 3, 1, 3, 1]</t>
        </is>
      </c>
      <c r="I28" s="2" t="inlineStr">
        <is>
          <t>[1]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[2]  / fbfc3e65862a-chunk-20
Is there a product or service that is shown in your video?
[3]  / fbfc3e65862a-chunk-25
Then make a statement in the video and in the description!</t>
        </is>
      </c>
      <c r="J28" s="2" t="inlineStr">
        <is>
          <t>- free service can be a benefit with asset value
- advertising link matters</t>
        </is>
      </c>
      <c r="K28" s="2" t="n">
        <v>2</v>
      </c>
      <c r="L28" s="2" t="n">
        <v>1</v>
      </c>
      <c r="M28" s="2" t="n">
        <v>2</v>
      </c>
      <c r="N28" s="2" t="n">
        <v>2</v>
      </c>
      <c r="O28" s="3" t="n">
        <v>0.875</v>
      </c>
      <c r="P28" s="2" t="inlineStr">
        <is>
          <t>Incomplete answer</t>
        </is>
      </c>
      <c r="Q28" s="2" t="inlineStr">
        <is>
          <t>The answer correctly concludes that a complimentary haircut may be relevant to disclosure and appropriately limits the conclusion by noting that the sources do not establish that every free haircut must be disclosed. Its cited quotations appear in the retrieved chunks and support disclosure wording, placement, and visibility. However, it does not clearly explain that the advertising or commercial link is the material factor connecting the free service to disclosure.</t>
        </is>
      </c>
      <c r="R28" s="2" t="n"/>
      <c r="S28" s="2" t="n"/>
      <c r="T28" s="2" t="n"/>
      <c r="U28" s="2" t="n"/>
      <c r="V28" s="3">
        <f>IF(COUNT(R28:U28)=4,SUM(R28:U28)/8,"")</f>
        <v/>
      </c>
      <c r="W28" s="2" t="inlineStr"/>
      <c r="X28" s="2" t="inlineStr"/>
      <c r="Y28" s="2">
        <f>IF(OR(R28="",S28="",T28="",U28=""),"",V28-O28)</f>
        <v/>
      </c>
    </row>
    <row r="29">
      <c r="A29" s="2" t="inlineStr">
        <is>
          <t>C28</t>
        </is>
      </c>
      <c r="B29" s="2" t="inlineStr">
        <is>
          <t>Advertising Disclosure</t>
        </is>
      </c>
      <c r="C29" s="2" t="inlineStr">
        <is>
          <t>hard</t>
        </is>
      </c>
      <c r="D29" s="2" t="inlineStr">
        <is>
          <t>conceptual</t>
        </is>
      </c>
      <c r="E29" s="2" t="inlineStr">
        <is>
          <t>What is an 'advertorial' in the context described by the Hub?</t>
        </is>
      </c>
      <c r="F29" s="2" t="inlineStr">
        <is>
          <t>### Answer
The provided source material does not contain sufficient information to define an “advertorial” in the context described by the Hub.
### Evidence
No sufficient supporting evidence was found in the provided source material.</t>
        </is>
      </c>
      <c r="G29" s="2" t="inlineStr">
        <is>
          <t>en</t>
        </is>
      </c>
      <c r="H29" s="2" t="inlineStr">
        <is>
          <t>[]</t>
        </is>
      </c>
      <c r="I29" s="2" t="inlineStr">
        <is>
          <t>[1]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[2] Legal brief 7 / af0abd28e801-legal-brief-7-chunk-26
'Digital content' and 'digital services' are defined very broadly in this Directive:
[3] Legal brief 8 / af0abd28e801-legal-brief-8-chunk-40
This is because platforms (including social media platforms), will be expected to be more active in mapping who is part of the commercial ecosystem and remove any bad faith players. This is particularly important as social media platforms make more social commerce features available, which allow consumers to purchase products directly from their apps.</t>
        </is>
      </c>
      <c r="J29" s="2" t="inlineStr">
        <is>
          <t>- advertorial can look like ordinary content
- undisclosed advertorials are prohibited under the cited UCPD provision</t>
        </is>
      </c>
      <c r="K29" s="2" t="n">
        <v>0</v>
      </c>
      <c r="L29" s="2" t="n">
        <v>0</v>
      </c>
      <c r="M29" s="2" t="n">
        <v>0</v>
      </c>
      <c r="N29" s="2" t="n">
        <v>1</v>
      </c>
      <c r="O29" s="3" t="n">
        <v>0.125</v>
      </c>
      <c r="P29" s="2" t="inlineStr">
        <is>
          <t>Incomplete answer</t>
        </is>
      </c>
      <c r="Q29" s="2" t="inlineStr">
        <is>
          <t>The answer incorrectly refuses to define the term even though the reference evidence states that an advertorial is media content presenting product or service information in an apparently objective, ordinary-content style while including advertising. It also omits the point that undisclosed advertorials are prohibited under the cited UCPD provision. The answer provides no citation or supporting evidence. Its format is otherwise acceptable, so instruction following is only mildly deficient.</t>
        </is>
      </c>
      <c r="R29" s="2" t="n"/>
      <c r="S29" s="2" t="n"/>
      <c r="T29" s="2" t="n"/>
      <c r="U29" s="2" t="n"/>
      <c r="V29" s="3">
        <f>IF(COUNT(R29:U29)=4,SUM(R29:U29)/8,"")</f>
        <v/>
      </c>
      <c r="W29" s="2" t="inlineStr"/>
      <c r="X29" s="2" t="inlineStr"/>
      <c r="Y29" s="2">
        <f>IF(OR(R29="",S29="",T29="",U29=""),"",V29-O29)</f>
        <v/>
      </c>
    </row>
    <row r="30">
      <c r="A30" s="2" t="inlineStr">
        <is>
          <t>C29</t>
        </is>
      </c>
      <c r="B30" s="2" t="inlineStr">
        <is>
          <t>Advertising Disclosure</t>
        </is>
      </c>
      <c r="C30" s="2" t="inlineStr">
        <is>
          <t>hard</t>
        </is>
      </c>
      <c r="D30" s="2" t="inlineStr">
        <is>
          <t>fact_retrieval</t>
        </is>
      </c>
      <c r="E30" s="2" t="inlineStr">
        <is>
          <t>What does UCPD Annex point 11 prohibit according to the advertising brief?</t>
        </is>
      </c>
      <c r="F30" s="2" t="inlineStr">
        <is>
          <t>### Answer
UCPD Annex point 11 prohibits **undisclosed advertorials**—media content that appears objective or non-sponsored but in fact contains advertising. [1]
### Evidence
- **Claim 1:** UCPD Annex point 11 prohibits undisclosed advertorials.
- **Quote:** “Point 11 prohibits undisclosed advertorials.”
- **Citation:** [1]</t>
        </is>
      </c>
      <c r="G30" s="2" t="inlineStr">
        <is>
          <t>en</t>
        </is>
      </c>
      <c r="H30" s="2" t="inlineStr">
        <is>
          <t>[1, 1]</t>
        </is>
      </c>
      <c r="I30" s="2" t="inlineStr">
        <is>
          <t>[1] Legal brief 6 / af0abd28e801-legal-brief-6-chunk-6
The UCPD has an Annex that lists practices which are considered always unfair. One of these practices, which the European Commission has clarified is directly relevant for influencer marketing, can be found under point 11 of the Annex. It deals with so-called 'advertorials'. Advertorials are media content giving information about a product or a service in a way that may come across as objective (just like your other non-sponsored content), when in fact it includes advertising. This may have the potential of misleading consumers. Point 11 prohibits undisclosed advertorials. As long as there is a definite link between a payment or the provision of something that has 'asset value' for a party (meaning you), and an advertising service, this must be disclosed to consumers. This also includes services - for example if you are gifted a haircut, to test-drive a car or have a complimentary stay at a hotel.
[2] Legal brief 1 / af0abd28e801-legal-brief-1-chunk-12
When and how you should disclose advertising appropriately;
[3] Legal brief 8 / af0abd28e801-legal-brief-8-chunk-13
h) where a right of withdrawal exists, the conditions, time limit and procedures for exercising that right in accordance with Article 11(1), as well as the model withdrawal form set out in Annex I(B);</t>
        </is>
      </c>
      <c r="J30" s="2" t="inlineStr">
        <is>
          <t>- point 11 addresses advertorials
- undisclosed advertorials are prohibited</t>
        </is>
      </c>
      <c r="K30" s="2" t="n">
        <v>2</v>
      </c>
      <c r="L30" s="2" t="n">
        <v>2</v>
      </c>
      <c r="M30" s="2" t="n">
        <v>2</v>
      </c>
      <c r="N30" s="2" t="n">
        <v>2</v>
      </c>
      <c r="O30" s="3" t="n">
        <v>1</v>
      </c>
      <c r="P30" s="2" t="inlineStr">
        <is>
          <t>None</t>
        </is>
      </c>
      <c r="Q30" s="2" t="inlineStr">
        <is>
          <t>The answer correctly states that UCPD Annex point 11 prohibits undisclosed advertorials and accurately explains advertorials as content that appears objective or non-sponsored but includes advertising. The quoted sentence appears verbatim in retrieved chunk af0abd28e801-legal-brief-6-chunk-6, which supports the answer.</t>
        </is>
      </c>
      <c r="R30" s="2" t="n"/>
      <c r="S30" s="2" t="n"/>
      <c r="T30" s="2" t="n"/>
      <c r="U30" s="2" t="n"/>
      <c r="V30" s="3">
        <f>IF(COUNT(R30:U30)=4,SUM(R30:U30)/8,"")</f>
        <v/>
      </c>
      <c r="W30" s="2" t="inlineStr"/>
      <c r="X30" s="2" t="inlineStr"/>
      <c r="Y30" s="2">
        <f>IF(OR(R30="",S30="",T30="",U30=""),"",V30-O30)</f>
        <v/>
      </c>
    </row>
    <row r="31">
      <c r="A31" s="2" t="inlineStr">
        <is>
          <t>C30</t>
        </is>
      </c>
      <c r="B31" s="2" t="inlineStr">
        <is>
          <t>Advertising Disclosure</t>
        </is>
      </c>
      <c r="C31" s="2" t="inlineStr">
        <is>
          <t>medium</t>
        </is>
      </c>
      <c r="D31" s="2" t="inlineStr">
        <is>
          <t>scenario_application</t>
        </is>
      </c>
      <c r="E31" s="2" t="inlineStr">
        <is>
          <t>If I receive a benefit but it is not cash, does the Hub say disclosure is unnecessary?</t>
        </is>
      </c>
      <c r="F31" s="2" t="inlineStr">
        <is>
          <t>### Answer
No. The Hub does **not** say that disclosure is unnecessary merely because the benefit is not cash. It states that disclosure is needed when advertising services are compensated with “actual money or … algorithmic boosts.” [1]
The source does not establish a broader rule covering every possible non-cash benefit.
### Evidence
- **Claim 1:** Non-cash compensation, such as algorithmic boosts, may still require disclosure under the Hub’s best practice.
- **Quote:** “once you start being paid for advertising services, whether with actual money or in algorithmic boosts, you need to disclose the deal to your audience.”
- **Citation:** [1]</t>
        </is>
      </c>
      <c r="G31" s="2" t="inlineStr">
        <is>
          <t>en</t>
        </is>
      </c>
      <c r="H31" s="2" t="inlineStr">
        <is>
          <t>[1, 1]</t>
        </is>
      </c>
      <c r="I31" s="2" t="inlineStr">
        <is>
          <t>[1]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
[2]  / fbfc3e65862a-chunk-23
Did you get a payment to bring this product or service into the picture?
[3] Legal brief 5 / af0abd28e801-legal-brief-5-chunk-14
*Best practice* When you accept Twitch Bounties or TikTok Branded Missions, or once you start being paid for advertising services, whether with actual money or in algorithmic boosts, you need to disclose the deal to your audience.</t>
        </is>
      </c>
      <c r="J31" s="2" t="inlineStr">
        <is>
          <t>- non-cash benefits can trigger disclosure
- cash is not the only relevant consideration</t>
        </is>
      </c>
      <c r="K31" s="2" t="n">
        <v>2</v>
      </c>
      <c r="L31" s="2" t="n">
        <v>2</v>
      </c>
      <c r="M31" s="2" t="n">
        <v>1</v>
      </c>
      <c r="N31" s="2" t="n">
        <v>2</v>
      </c>
      <c r="O31" s="3" t="n">
        <v>0.875</v>
      </c>
      <c r="P31" s="2" t="inlineStr">
        <is>
          <t>Incorrect citation</t>
        </is>
      </c>
      <c r="Q31" s="2" t="inlineStr">
        <is>
          <t>The answer correctly rejects the claim that disclosure is unnecessary for non-cash benefits and accurately identifies algorithmic boosts as a non-cash form of compensation requiring disclosure. It also appropriately limits the conclusion rather than claiming that every possible non-cash benefit is established by the cited material. The quoted sentence appears in retrieved chunk af0abd28e801-legal-brief-5-chunk-14, but the answer cites it only as [1], which is not an identifiable retrieved chunk number.</t>
        </is>
      </c>
      <c r="R31" s="2" t="n"/>
      <c r="S31" s="2" t="n"/>
      <c r="T31" s="2" t="n"/>
      <c r="U31" s="2" t="n"/>
      <c r="V31" s="3">
        <f>IF(COUNT(R31:U31)=4,SUM(R31:U31)/8,"")</f>
        <v/>
      </c>
      <c r="W31" s="2" t="inlineStr"/>
      <c r="X31" s="2" t="inlineStr"/>
      <c r="Y31" s="2">
        <f>IF(OR(R31="",S31="",T31="",U31=""),"",V31-O31)</f>
        <v/>
      </c>
    </row>
    <row r="32">
      <c r="A32" s="2" t="inlineStr">
        <is>
          <t>C31</t>
        </is>
      </c>
      <c r="B32" s="2" t="inlineStr">
        <is>
          <t>Advertising Disclosure</t>
        </is>
      </c>
      <c r="C32" s="2" t="inlineStr">
        <is>
          <t>medium</t>
        </is>
      </c>
      <c r="D32" s="2" t="inlineStr">
        <is>
          <t>scenario_application</t>
        </is>
      </c>
      <c r="E32" s="2" t="inlineStr">
        <is>
          <t>Is a disclosure still relevant when the content is temporary, such as an Instagram Story?</t>
        </is>
      </c>
      <c r="F32" s="2" t="inlineStr">
        <is>
          <t>### Answer
The provided source material does not specifically address Instagram Stories or other temporary content. It does, however, state generally that advertising disclosures should be used on social media and placed where consumers can easily see them; disclosures hidden behind “read more” or only within content may not be sufficient. [1][3]
Therefore, the sources do not establish a specific rule for temporary content, but they support ensuring that any applicable disclosure is clearly and immediately visible in such content. [1][3]
### Evidence
- **Claim 1:** The sources do not specifically address temporary content such as Instagram Stories.
- **Quote:** “There are many spots where you can add a disclosure on social media.”
- **Citation:** [3]
- **Claim 2:** Disclosures should clearly communicate that content is advertising.
- **Quote:** “it's important to communicate disclosures to your audience in a way that would leave no interpretation that certain content is advertising.”
- **Citation:** [1]
- **Claim 3:** Disclosures should be easy for consumers to see and should not require scrolling or clicking.
- **Quote:** “Law enforcement authorities do not accept disclosures that force consumers to scroll down or click on ‘read more’.”
- **Citation:** [3]</t>
        </is>
      </c>
      <c r="G32" s="2" t="inlineStr">
        <is>
          <t>en</t>
        </is>
      </c>
      <c r="H32" s="2" t="inlineStr">
        <is>
          <t>[1, 3, 1, 3, 3, 1, 3]</t>
        </is>
      </c>
      <c r="I32" s="2" t="inlineStr">
        <is>
          <t>[1] Legal brief 6 / af0abd28e801-legal-brief-6-chunk-14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
[2] Legal brief 6 / af0abd28e801-legal-brief-6-chunk-12
Some countries will have more specific disclosure requirements. 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
[3] Legal brief 6 / af0abd28e801-legal-brief-6-chunk-15
**Can my audience easily see my disclosure? ** There are many spots where you can add a disclosure on social media. The easiest is to use the features offered by the platforms you're on (but remember to do that also for affiliate marketing or barters!). The second easiest way to disclose advertising is to make sure that you add the right words in a place where consumers can easily spot them. Law enforcement authorities do not accept disclosures that force consumers to scroll down or click on "read more". If you add a disclosure at the very end of a long caption, maybe not everyone will get to see it. Same with disclosing only within a video and not through the caption. If consumers don't watch the whole video (including the part where you mention it's an ad), they will likely not be able to easily see your disclosure.</t>
        </is>
      </c>
      <c r="J32" s="2" t="inlineStr">
        <is>
          <t>- temporary content can be advertising
- disclosure applies</t>
        </is>
      </c>
      <c r="K32" s="2" t="n">
        <v>1</v>
      </c>
      <c r="L32" s="2" t="n">
        <v>1</v>
      </c>
      <c r="M32" s="2" t="n">
        <v>2</v>
      </c>
      <c r="N32" s="2" t="n">
        <v>2</v>
      </c>
      <c r="O32" s="3" t="n">
        <v>0.75</v>
      </c>
      <c r="P32" s="2" t="inlineStr">
        <is>
          <t>Incomplete answer</t>
        </is>
      </c>
      <c r="Q32" s="2" t="inlineStr">
        <is>
          <t>The answer correctly explains that applicable disclosures should be clear and easily visible, and its cited quotations appear in retrieved chunks 14 and 15. However, it incorrectly claims the sources do not specifically address temporary content and fails to state the material point that temporary content such as Instagram Stories can still be advertising to which disclosure requirements apply.</t>
        </is>
      </c>
      <c r="R32" s="2" t="n"/>
      <c r="S32" s="2" t="n"/>
      <c r="T32" s="2" t="n"/>
      <c r="U32" s="2" t="n"/>
      <c r="V32" s="3">
        <f>IF(COUNT(R32:U32)=4,SUM(R32:U32)/8,"")</f>
        <v/>
      </c>
      <c r="W32" s="2" t="inlineStr"/>
      <c r="X32" s="2" t="inlineStr"/>
      <c r="Y32" s="2">
        <f>IF(OR(R32="",S32="",T32="",U32=""),"",V32-O32)</f>
        <v/>
      </c>
    </row>
    <row r="33">
      <c r="A33" s="2" t="inlineStr">
        <is>
          <t>C32</t>
        </is>
      </c>
      <c r="B33" s="2" t="inlineStr">
        <is>
          <t>Advertising Disclosure</t>
        </is>
      </c>
      <c r="C33" s="2" t="inlineStr">
        <is>
          <t>hard</t>
        </is>
      </c>
      <c r="D33" s="2" t="inlineStr">
        <is>
          <t>decision_support</t>
        </is>
      </c>
      <c r="E33" s="2" t="inlineStr">
        <is>
          <t>Where should I put an advertising disclosure so consumers can easily see it?</t>
        </is>
      </c>
      <c r="F33" s="2" t="inlineStr">
        <is>
          <t>### Answer
Place the advertising disclosure in a location consumers can easily spot, such as the platform’s disclosure feature or clearly in the caption. [1] Use wording that makes it unambiguous that the content is advertising, for example “advertising” or “#advertising.” [2]
Do not place it only behind “read more,” at the very end of a long caption, or solely within the video, because consumers may not see it. [1]
### Evidence
- **Claim 1:** The disclosure should be placed where consumers can easily see it, including through platform features or in the caption.
- **Quote:** “The easiest is to use the features offered by the platforms you're on […] The second easiest way to disclose advertising is to make sure that you add the right words in a place where consumers can easily spot them.”
- **Citation:** [1]
- **Claim 2:** The disclosure should clearly identify the content as advertising.
- **Quote:** “it's important to communicate disclosures to your audience in a way that would leave no interpretation that certain content is advertising. You can do this by mentioning advertising in a caption or through a hashtag (#advertising).”
- **Citation:** [2]
- **Claim 3:** Disclosures should not be hidden behind “read more,” placed only at the end of a long caption, or included only in the video.
- **Quote:** “Law enforcement authorities do not accept disclosures that force consumers to scroll down or click on ‘read more’.”
- **Quote:** “If you add a disclosure at the very end of a long caption, maybe not everyone will get to see it. Same with disclosing only within a video and not through the caption.”
- **Citation:** [1]</t>
        </is>
      </c>
      <c r="G33" s="2" t="inlineStr">
        <is>
          <t>en</t>
        </is>
      </c>
      <c r="H33" s="2" t="inlineStr">
        <is>
          <t>[1, 2, 1, 1, 2, 1]</t>
        </is>
      </c>
      <c r="I33" s="2" t="inlineStr">
        <is>
          <t>[1] Legal brief 6 / af0abd28e801-legal-brief-6-chunk-15
**Can my audience easily see my disclosure? ** There are many spots where you can add a disclosure on social media. The easiest is to use the features offered by the platforms you're on (but remember to do that also for affiliate marketing or barters!). The second easiest way to disclose advertising is to make sure that you add the right words in a place where consumers can easily spot them. Law enforcement authorities do not accept disclosures that force consumers to scroll down or click on "read more". If you add a disclosure at the very end of a long caption, maybe not everyone will get to see it. Same with disclosing only within a video and not through the caption. If consumers don't watch the whole video (including the part where you mention it's an ad), they will likely not be able to easily see your disclosure.
[2] Legal brief 6 / af0abd28e801-legal-brief-6-chunk-14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
[3] Legal brief 6 / af0abd28e801-legal-brief-6-chunk-5
The brands you work with will often ask you to make content that looks organic and authentic. But if you make any advertising content, the law is pretty clear: you need to make sure your audiences understand that it's advertising. The standard way of doing that is with disclosures, which are basically messages to your audience, whether in writing or spoken, saying that your content is an ad. Advertising disclosures or labels are expected in all situations we just outlined - when you receive money in exchange for your advertising services as well as when you receive gifted products or services, or pretty much any benefit. This was explained by the Court of Justice of the European Union in the Peek and Cloppenburg case, where advertising services were offered in exchange for copyright-protected photos. This case clarified the Unfair Commercial Practices Directive (UCPD), as well as one of the most important obligations in that Directive for influencers.</t>
        </is>
      </c>
      <c r="J33" s="2" t="inlineStr">
        <is>
          <t>- disclosure should be easily visible
- avoid hidden/low-visibility placement</t>
        </is>
      </c>
      <c r="K33" s="2" t="n">
        <v>2</v>
      </c>
      <c r="L33" s="2" t="n">
        <v>2</v>
      </c>
      <c r="M33" s="2" t="n">
        <v>2</v>
      </c>
      <c r="N33" s="2" t="n">
        <v>2</v>
      </c>
      <c r="O33" s="3" t="n">
        <v>1</v>
      </c>
      <c r="P33" s="2" t="inlineStr">
        <is>
          <t>None</t>
        </is>
      </c>
      <c r="Q33" s="2" t="inlineStr">
        <is>
          <t>The answer correctly states that disclosures should be placed where consumers can easily see them, recommends platform features or visible caption placement, and warns against hiding them behind “read more,” at the end of long captions, or only in videos. The cited quotations are supported by retrieved chunks 15 and 14 and substantiate the claims.</t>
        </is>
      </c>
      <c r="R33" s="2" t="n"/>
      <c r="S33" s="2" t="n"/>
      <c r="T33" s="2" t="n"/>
      <c r="U33" s="2" t="n"/>
      <c r="V33" s="3">
        <f>IF(COUNT(R33:U33)=4,SUM(R33:U33)/8,"")</f>
        <v/>
      </c>
      <c r="W33" s="2" t="inlineStr"/>
      <c r="X33" s="2" t="inlineStr"/>
      <c r="Y33" s="2">
        <f>IF(OR(R33="",S33="",T33="",U33=""),"",V33-O33)</f>
        <v/>
      </c>
    </row>
    <row r="34">
      <c r="A34" s="2" t="inlineStr">
        <is>
          <t>C33</t>
        </is>
      </c>
      <c r="B34" s="2" t="inlineStr">
        <is>
          <t>Advertising Disclosure</t>
        </is>
      </c>
      <c r="C34" s="2" t="inlineStr">
        <is>
          <t>hard</t>
        </is>
      </c>
      <c r="D34" s="2" t="inlineStr">
        <is>
          <t>scenario_application</t>
        </is>
      </c>
      <c r="E34" s="2" t="inlineStr">
        <is>
          <t>I put '#ad' at the very end of a long Instagram caption. Is that necessarily safe?</t>
        </is>
      </c>
      <c r="F34" s="2" t="inlineStr">
        <is>
          <t>### Answer
No definitive conclusion can be reached from the provided source material about whether placing “#ad” at the very end of a long Instagram caption is legally safe.
The source states that disclosures should be communicated so that there is “no interpretation” that the content is advertising, and gives mentioning advertising in the caption or using “#advertising” as an example. [2] However, it does not specifically address whether “#ad,” or placing a disclosure at the end of a long caption, satisfies that standard. Therefore, the available material is insufficient to confirm that this practice is safe.
### Evidence
- **Claim 1:** A disclosure should clearly identify content as advertising.
- **Quote:** “it's important to communicate disclosures to your audience in a way that would leave no interpretation that certain content is advertising.”
- **Citation:** [2]
- **Claim 2:** The source gives mentioning advertising in a caption or using “#advertising” as examples.
- **Quote:** “You can do this by mentioning advertising in a caption or through a hashtag (#advertising).”
- **Citation:** [2]</t>
        </is>
      </c>
      <c r="G34" s="2" t="inlineStr">
        <is>
          <t>en</t>
        </is>
      </c>
      <c r="H34" s="2" t="inlineStr">
        <is>
          <t>[2, 2, 2]</t>
        </is>
      </c>
      <c r="I34" s="2" t="inlineStr">
        <is>
          <t>[1] Legal brief 6 / af0abd28e801-legal-brief-6-chunk-2
a) **Endorsements**: that's when you receive money to make ads on any kind of social media platform or website - whether the content is temporary (like Instagram Stories) or permanent.
[2] Legal brief 6 / af0abd28e801-legal-brief-6-chunk-14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
[3] Legal brief 6 / af0abd28e801-legal-brief-6-chunk-11
products). For this reason, it's better to consider disclosing content made with PR packages also as advertising.</t>
        </is>
      </c>
      <c r="J34" s="2" t="inlineStr">
        <is>
          <t>- visibility matters
- end-of-caption disclosure may be inadequate</t>
        </is>
      </c>
      <c r="K34" s="2" t="n">
        <v>1</v>
      </c>
      <c r="L34" s="2" t="n">
        <v>1</v>
      </c>
      <c r="M34" s="2" t="n">
        <v>1</v>
      </c>
      <c r="N34" s="2" t="n">
        <v>2</v>
      </c>
      <c r="O34" s="3" t="n">
        <v>0.625</v>
      </c>
      <c r="P34" s="2" t="inlineStr">
        <is>
          <t>Incorrect citation</t>
        </is>
      </c>
      <c r="Q34" s="2" t="inlineStr">
        <is>
          <t>The answer correctly conveys that disclosures should clearly identify advertising and accurately quotes language from retrieved chunk 14. However, it fails to answer the practical question that an end-of-caption disclosure is not necessarily safe, and it does not address visibility. The citations are given as '[2]' rather than retrieved chunk identifiers, so they cannot be verified as valid chunk citations. The quoted content itself appears in chunk 14, but the citation format is unsupported.</t>
        </is>
      </c>
      <c r="R34" s="2" t="n"/>
      <c r="S34" s="2" t="n"/>
      <c r="T34" s="2" t="n"/>
      <c r="U34" s="2" t="n"/>
      <c r="V34" s="3">
        <f>IF(COUNT(R34:U34)=4,SUM(R34:U34)/8,"")</f>
        <v/>
      </c>
      <c r="W34" s="2" t="inlineStr"/>
      <c r="X34" s="2" t="inlineStr"/>
      <c r="Y34" s="2">
        <f>IF(OR(R34="",S34="",T34="",U34=""),"",V34-O34)</f>
        <v/>
      </c>
    </row>
    <row r="35">
      <c r="A35" s="2" t="inlineStr">
        <is>
          <t>C34</t>
        </is>
      </c>
      <c r="B35" s="2" t="inlineStr">
        <is>
          <t>Advertising Disclosure</t>
        </is>
      </c>
      <c r="C35" s="2" t="inlineStr">
        <is>
          <t>hard</t>
        </is>
      </c>
      <c r="D35" s="2" t="inlineStr">
        <is>
          <t>scenario_application</t>
        </is>
      </c>
      <c r="E35" s="2" t="inlineStr">
        <is>
          <t>I mention that a video is an ad only in the final seconds. Could that be a problem?</t>
        </is>
      </c>
      <c r="F35" s="2" t="inlineStr">
        <is>
          <t>### Answer
Yes, it could be a problem. The provided source says that commercial content should be clearly identified and that a statement should be included **in the video and in its description**. [1][3] However, the source does not specify whether identifying the ad only in the final seconds is sufficient. Therefore, the available material does not allow a definitive conclusion about the timing.
### Evidence
- **Claim 1:** Commercial content should be identified clearly.  
- **Quote:** “Be Clear of Addiction”  
- **Citation:** [3]
- **Claim 2:** The disclosure should appear in both the video and its description.  
- **Quote:** “Then make a statement in the video and in the description!”  
- **Citation:** [1]</t>
        </is>
      </c>
      <c r="G35" s="2" t="inlineStr">
        <is>
          <t>en</t>
        </is>
      </c>
      <c r="H35" s="2" t="inlineStr">
        <is>
          <t>[1, 3, 3, 1]</t>
        </is>
      </c>
      <c r="I35" s="2" t="inlineStr">
        <is>
          <t>[1]  / fbfc3e65862a-chunk-25
Then make a statement in the video and in the description!
[2]  / fbfc3e65862a-chunk-20
Is there a product or service that is shown in your video?
[3]  / fbfc3e65862a-chunk-2
Be Clear of Addiction</t>
        </is>
      </c>
      <c r="J35" s="2" t="inlineStr">
        <is>
          <t>- disclosure must be easy to see
- video-only disclosure can be missed</t>
        </is>
      </c>
      <c r="K35" s="2" t="n">
        <v>1</v>
      </c>
      <c r="L35" s="2" t="n">
        <v>1</v>
      </c>
      <c r="M35" s="2" t="n">
        <v>1</v>
      </c>
      <c r="N35" s="2" t="n">
        <v>2</v>
      </c>
      <c r="O35" s="3" t="n">
        <v>0.625</v>
      </c>
      <c r="P35" s="2" t="inlineStr">
        <is>
          <t>Incomplete answer</t>
        </is>
      </c>
      <c r="Q35" s="2" t="inlineStr">
        <is>
          <t>The answer correctly indicates that disclosure only in the final seconds could be problematic and supports including a statement in the video and description. However, it incorrectly says the material cannot support a conclusion about timing: the validated evidence specifically states that viewers who do not watch the whole video may miss the disclosure, meaning a final-seconds disclosure may not be easy to see. The cited quotations appear in the retrieved chunks, but the first quotation provides only weak support for the stated clarity claim.</t>
        </is>
      </c>
      <c r="R35" s="2" t="n"/>
      <c r="S35" s="2" t="n"/>
      <c r="T35" s="2" t="n"/>
      <c r="U35" s="2" t="n"/>
      <c r="V35" s="3">
        <f>IF(COUNT(R35:U35)=4,SUM(R35:U35)/8,"")</f>
        <v/>
      </c>
      <c r="W35" s="2" t="inlineStr"/>
      <c r="X35" s="2" t="inlineStr"/>
      <c r="Y35" s="2">
        <f>IF(OR(R35="",S35="",T35="",U35=""),"",V35-O35)</f>
        <v/>
      </c>
    </row>
    <row r="36">
      <c r="A36" s="2" t="inlineStr">
        <is>
          <t>C35</t>
        </is>
      </c>
      <c r="B36" s="2" t="inlineStr">
        <is>
          <t>Advertising Disclosure</t>
        </is>
      </c>
      <c r="C36" s="2" t="inlineStr">
        <is>
          <t>medium</t>
        </is>
      </c>
      <c r="D36" s="2" t="inlineStr">
        <is>
          <t>comparison</t>
        </is>
      </c>
      <c r="E36" s="2" t="inlineStr">
        <is>
          <t>Is using a platform's paid-partnership label the only possible disclosure method?</t>
        </is>
      </c>
      <c r="F36" s="2" t="inlineStr">
        <is>
          <t>### Answer
The provided source material does not contain sufficient information to determine whether a platform’s paid-partnership label is the only possible disclosure method.
### Evidence
No sufficient supporting evidence was found in the provided source material.</t>
        </is>
      </c>
      <c r="G36" s="2" t="inlineStr">
        <is>
          <t>en</t>
        </is>
      </c>
      <c r="H36" s="2" t="inlineStr">
        <is>
          <t>[]</t>
        </is>
      </c>
      <c r="I36" s="2" t="inlineStr">
        <is>
          <t>[1]  / fbfc3e65862a-chunk-23
Did you get a payment to bring this product or service into the picture?
[2]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
[3] Legal brief 5 / af0abd28e801-legal-brief-5-chunk-14
*Best practice* When you accept Twitch Bounties or TikTok Branded Missions, or once you start being paid for advertising services, whether with actual money or in algorithmic boosts, you need to disclose the deal to your audience.</t>
        </is>
      </c>
      <c r="J36" s="2" t="inlineStr">
        <is>
          <t>- platform features are one option
- clear words/hashtags can also be used</t>
        </is>
      </c>
      <c r="K36" s="2" t="n">
        <v>0</v>
      </c>
      <c r="L36" s="2" t="n">
        <v>0</v>
      </c>
      <c r="M36" s="2" t="n">
        <v>0</v>
      </c>
      <c r="N36" s="2" t="n">
        <v>0</v>
      </c>
      <c r="O36" s="3" t="n">
        <v>0</v>
      </c>
      <c r="P36" s="2" t="inlineStr">
        <is>
          <t>Incorrect legal conclusion</t>
        </is>
      </c>
      <c r="Q36" s="2" t="inlineStr">
        <is>
          <t>The answer incorrectly refuses to determine the issue. The validated evidence establishes that a platform label is not the only option: clear disclosure words or hashtags such as 'ambassador,' 'partner,' or 'gifted' may also be used. The response provides no supporting citation and does not answer the comparison question.</t>
        </is>
      </c>
      <c r="R36" s="2" t="n"/>
      <c r="S36" s="2" t="n"/>
      <c r="T36" s="2" t="n"/>
      <c r="U36" s="2" t="n"/>
      <c r="V36" s="3">
        <f>IF(COUNT(R36:U36)=4,SUM(R36:U36)/8,"")</f>
        <v/>
      </c>
      <c r="W36" s="2" t="inlineStr"/>
      <c r="X36" s="2" t="inlineStr"/>
      <c r="Y36" s="2">
        <f>IF(OR(R36="",S36="",T36="",U36=""),"",V36-O36)</f>
        <v/>
      </c>
    </row>
    <row r="37">
      <c r="A37" s="2" t="inlineStr">
        <is>
          <t>C36</t>
        </is>
      </c>
      <c r="B37" s="2" t="inlineStr">
        <is>
          <t>Advertising Disclosure</t>
        </is>
      </c>
      <c r="C37" s="2" t="inlineStr">
        <is>
          <t>hard</t>
        </is>
      </c>
      <c r="D37" s="2" t="inlineStr">
        <is>
          <t>comparison</t>
        </is>
      </c>
      <c r="E37" s="2" t="inlineStr">
        <is>
          <t>Why might '#partner' or '#ambassador' be less clear than an explicit advertising disclosure?</t>
        </is>
      </c>
      <c r="F37" s="2" t="inlineStr">
        <is>
          <t>### Answer
“#partner” or “#ambassador” may be less clear because they do not explicitly tell the audience that the content is advertising. The source identifies these as words used for disclosure but emphasizes that the disclosure should leave “no interpretation” that the content is advertising; it gives mentioning advertising in the caption or using “#advertising” as examples of clearer wording. [1]
The exact disclosure expectations may also vary by country, so national consumer-protection guidance should be checked. [3]
### Evidence
- **Claim 1:** “#partner” and “#ambassador” may be less clear than an explicit advertising disclosure because they do not expressly identify the content as advertising.
- **Quote:**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 **Citation:** [1]
- **Claim 2:** Disclosure practices and expectations may differ at national level.
- **Quote:** “Some countries will have more specific disclosure requirements.”  
  “consumer protection authorities may have some different practices and expectations”
- **Citation:** [3]</t>
        </is>
      </c>
      <c r="G37" s="2" t="inlineStr">
        <is>
          <t>en</t>
        </is>
      </c>
      <c r="H37" s="2" t="inlineStr">
        <is>
          <t>[1, 3, 1, 3]</t>
        </is>
      </c>
      <c r="I37" s="2" t="inlineStr">
        <is>
          <t>[1] Legal brief 6 / af0abd28e801-legal-brief-6-chunk-14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
[2] Legal brief 6 / af0abd28e801-legal-brief-6-chunk-5
The brands you work with will often ask you to make content that looks organic and authentic. But if you make any advertising content, the law is pretty clear: you need to make sure your audiences understand that it's advertising. The standard way of doing that is with disclosures, which are basically messages to your audience, whether in writing or spoken, saying that your content is an ad. Advertising disclosures or labels are expected in all situations we just outlined - when you receive money in exchange for your advertising services as well as when you receive gifted products or services, or pretty much any benefit. This was explained by the Court of Justice of the European Union in the Peek and Cloppenburg case, where advertising services were offered in exchange for copyright-protected photos. This case clarified the Unfair Commercial Practices Directive (UCPD), as well as one of the most important obligations in that Directive for influencers.
[3] Legal brief 6 / af0abd28e801-legal-brief-6-chunk-12
Some countries will have more specific disclosure requirements. 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t>
        </is>
      </c>
      <c r="J37" s="2" t="inlineStr">
        <is>
          <t>- clarity is the key criterion
- ambiguous terminology may leave room for interpretation</t>
        </is>
      </c>
      <c r="K37" s="2" t="n">
        <v>2</v>
      </c>
      <c r="L37" s="2" t="n">
        <v>2</v>
      </c>
      <c r="M37" s="2" t="n">
        <v>2</v>
      </c>
      <c r="N37" s="2" t="n">
        <v>2</v>
      </c>
      <c r="O37" s="3" t="n">
        <v>1</v>
      </c>
      <c r="P37" s="2" t="inlineStr">
        <is>
          <t>None</t>
        </is>
      </c>
      <c r="Q37" s="2" t="inlineStr">
        <is>
          <t>The answer correctly explains that #partner and #ambassador may be ambiguous because they do not clearly state that the content is advertising, whereas the source requires a disclosure leaving no room for interpretation and gives #advertising as a clearer example. Both quotations are supported by the cited retrieved chunks, and the additional point about country-specific expectations is also supported.</t>
        </is>
      </c>
      <c r="R37" s="2" t="n"/>
      <c r="S37" s="2" t="n"/>
      <c r="T37" s="2" t="n"/>
      <c r="U37" s="2" t="n"/>
      <c r="V37" s="3">
        <f>IF(COUNT(R37:U37)=4,SUM(R37:U37)/8,"")</f>
        <v/>
      </c>
      <c r="W37" s="2" t="inlineStr"/>
      <c r="X37" s="2" t="inlineStr"/>
      <c r="Y37" s="2">
        <f>IF(OR(R37="",S37="",T37="",U37=""),"",V37-O37)</f>
        <v/>
      </c>
    </row>
    <row r="38">
      <c r="A38" s="2" t="inlineStr">
        <is>
          <t>D37</t>
        </is>
      </c>
      <c r="B38" s="2" t="inlineStr">
        <is>
          <t>Content Monetisation</t>
        </is>
      </c>
      <c r="C38" s="2" t="inlineStr">
        <is>
          <t>easy</t>
        </is>
      </c>
      <c r="D38" s="2" t="inlineStr">
        <is>
          <t>fact_retrieval</t>
        </is>
      </c>
      <c r="E38" s="2" t="inlineStr">
        <is>
          <t>What three influencer-marketing deal types are highlighted in the Hub?</t>
        </is>
      </c>
      <c r="F38" s="2" t="inlineStr">
        <is>
          <t>### Answer
The provided source material is insufficient to identify all three influencer-marketing deal types highlighted in the Hub. It identifies **affiliate marketing** as one deal type, involving a percentage of sales generated through advertising, often tracked by an affiliate link or discount code. [2]
### Evidence
- **Claim 1:** The source identifies affiliate marketing as a deal type.
- **Quote:** “*Affiliate marketing:* you receive a percentage of every sale you drive, often based on advertising what is being sold. Often this is tracked through an affiliate link or discount code for your followers.”
- **Citation:** [2]
- **Claim 2:** The source indicates that multiple deal types exist but does not provide the other two in the supplied material.
- **Quote:** “If you do influencer marketing, you probably use one or more of the following deals:”
- **Citation:** [1]</t>
        </is>
      </c>
      <c r="G38" s="2" t="inlineStr">
        <is>
          <t>en</t>
        </is>
      </c>
      <c r="H38" s="2" t="inlineStr">
        <is>
          <t>[2, 2, 1]</t>
        </is>
      </c>
      <c r="I38" s="2" t="inlineStr">
        <is>
          <t>[1] Legal brief 5 / af0abd28e801-legal-brief-5-chunk-4
**Influencer marketing. ** Influencer marketing generally consists of advertising goods or services for money or advertising in exchange for goods, services, or other benefits. If you do influencer marketing, you probably use one or more of the following deals:
[2] Legal brief 5 / af0abd28e801-legal-brief-5-chunk-7
c) *Affiliate marketing:* you receive a percentage of every sale you drive, often based on advertising what is being sold. Often this is tracked through an affiliate link or discount code for your followers.
[3] Legal brief 5 / af0abd28e801-legal-brief-5-chunk-1
Influencer marketing is only one of the business models that grew in the booming content monetisation economy - where individuals are able to earn money through creating content for social media. It is important to consider what other business models are relevant for the content creation economy, as they will also entail the application of consumer protection, to the extent that they are pursued by traders. It is also important to keep in mind some best practices in complying with European consumer law in this respect. As advertising disclosures have received a lot of attention in case law, regulation and media, they will be addressed separately.</t>
        </is>
      </c>
      <c r="J38" s="2" t="inlineStr">
        <is>
          <t>- endorsement
- barter
- affiliate marketing</t>
        </is>
      </c>
      <c r="K38" s="2" t="n">
        <v>2</v>
      </c>
      <c r="L38" s="2" t="n">
        <v>1</v>
      </c>
      <c r="M38" s="2" t="n">
        <v>2</v>
      </c>
      <c r="N38" s="2" t="n">
        <v>2</v>
      </c>
      <c r="O38" s="3" t="n">
        <v>0.875</v>
      </c>
      <c r="P38" s="2" t="inlineStr">
        <is>
          <t>Incomplete answer</t>
        </is>
      </c>
      <c r="Q38" s="2" t="inlineStr">
        <is>
          <t>The answer correctly identifies affiliate marketing and appropriately explains that the retrieved material does not establish the other two deal types. Both cited references correspond to retrieved chunks, and the quoted text appears in those chunks. It is incomplete because it does not provide the three deal types highlighted in the reference answer: endorsement, barter, and affiliate marketing.</t>
        </is>
      </c>
      <c r="R38" s="2" t="n"/>
      <c r="S38" s="2" t="n"/>
      <c r="T38" s="2" t="n"/>
      <c r="U38" s="2" t="n"/>
      <c r="V38" s="3">
        <f>IF(COUNT(R38:U38)=4,SUM(R38:U38)/8,"")</f>
        <v/>
      </c>
      <c r="W38" s="2" t="inlineStr"/>
      <c r="X38" s="2" t="inlineStr"/>
      <c r="Y38" s="2">
        <f>IF(OR(R38="",S38="",T38="",U38=""),"",V38-O38)</f>
        <v/>
      </c>
    </row>
    <row r="39">
      <c r="A39" s="2" t="inlineStr">
        <is>
          <t>D38</t>
        </is>
      </c>
      <c r="B39" s="2" t="inlineStr">
        <is>
          <t>Content Monetisation</t>
        </is>
      </c>
      <c r="C39" s="2" t="inlineStr">
        <is>
          <t>easy</t>
        </is>
      </c>
      <c r="D39" s="2" t="inlineStr">
        <is>
          <t>conceptual</t>
        </is>
      </c>
      <c r="E39" s="2" t="inlineStr">
        <is>
          <t>What is an endorsement in the Hub's monetisation model?</t>
        </is>
      </c>
      <c r="F39" s="2" t="inlineStr">
        <is>
          <t>### Answer
The provided source material does not contain sufficient information to define what an “endorsement” is in the Hub’s monetisation model.
### Evidence
No sufficient supporting evidence was found in the provided source material.</t>
        </is>
      </c>
      <c r="G39" s="2" t="inlineStr">
        <is>
          <t>en</t>
        </is>
      </c>
      <c r="H39" s="2" t="inlineStr">
        <is>
          <t>[]</t>
        </is>
      </c>
      <c r="I39" s="2" t="inlineStr">
        <is>
          <t>[1]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
[2] Legal brief 10 / af0abd28e801-legal-brief-10-chunk-29
**Best practice:** check out the Ideas Powered for business website, which provides small and medium-sized enterprises all over Europe with information and tools to power their business through IP.
[3]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t>
        </is>
      </c>
      <c r="J39" s="2" t="inlineStr">
        <is>
          <t>- money exchanged for advertising</t>
        </is>
      </c>
      <c r="K39" s="2" t="n">
        <v>0</v>
      </c>
      <c r="L39" s="2" t="n">
        <v>0</v>
      </c>
      <c r="M39" s="2" t="n">
        <v>0</v>
      </c>
      <c r="N39" s="2" t="n">
        <v>2</v>
      </c>
      <c r="O39" s="3" t="n">
        <v>0.25</v>
      </c>
      <c r="P39" s="2" t="inlineStr">
        <is>
          <t>Failure to abstain</t>
        </is>
      </c>
      <c r="Q39" s="2" t="inlineStr">
        <is>
          <t>The answer incorrectly refuses to define endorsement, even though the reference data states that it means receiving money to create ads on social media or websites. It provides no supporting evidence and misses the main legal point, although it follows the requested answer format.</t>
        </is>
      </c>
      <c r="R39" s="2" t="n"/>
      <c r="S39" s="2" t="n"/>
      <c r="T39" s="2" t="n"/>
      <c r="U39" s="2" t="n"/>
      <c r="V39" s="3">
        <f>IF(COUNT(R39:U39)=4,SUM(R39:U39)/8,"")</f>
        <v/>
      </c>
      <c r="W39" s="2" t="inlineStr"/>
      <c r="X39" s="2" t="inlineStr"/>
      <c r="Y39" s="2">
        <f>IF(OR(R39="",S39="",T39="",U39=""),"",V39-O39)</f>
        <v/>
      </c>
    </row>
    <row r="40">
      <c r="A40" s="2" t="inlineStr">
        <is>
          <t>D39</t>
        </is>
      </c>
      <c r="B40" s="2" t="inlineStr">
        <is>
          <t>Content Monetisation</t>
        </is>
      </c>
      <c r="C40" s="2" t="inlineStr">
        <is>
          <t>easy</t>
        </is>
      </c>
      <c r="D40" s="2" t="inlineStr">
        <is>
          <t>conceptual</t>
        </is>
      </c>
      <c r="E40" s="2" t="inlineStr">
        <is>
          <t>What is barter in influencer marketing?</t>
        </is>
      </c>
      <c r="F40" s="2" t="inlineStr">
        <is>
          <t>### Answer
Barter in influencer marketing is an arrangement where the influencer advertises goods or services in exchange for goods, services, or another benefit instead of—or in addition to—money. The provided sources describe this type of exchange but do not expressly define it as “barter.” [1][2]
### Evidence
- **Claim 1:** Influencer marketing may involve advertising in exchange for goods, services, or other benefits.
- **Quote:** “influencer marketing generally consists of advertising goods or services for money, goods, services, or other benefits.”
- **Citation:** [1]
- **Claim 2:** The source also describes advertising exchanged for goods, services, or other benefits.
- **Quote:** “Influencer marketing generally consists of advertising goods or services for money or advertising in exchange for goods, services, or other benefits.”
- **Citation:** [2]</t>
        </is>
      </c>
      <c r="G40" s="2" t="inlineStr">
        <is>
          <t>en</t>
        </is>
      </c>
      <c r="H40" s="2" t="inlineStr">
        <is>
          <t>[1, 2, 1, 2]</t>
        </is>
      </c>
      <c r="I40" s="2" t="inlineStr">
        <is>
          <t>[1]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
[2] Legal brief 5 / af0abd28e801-legal-brief-5-chunk-4
**Influencer marketing. ** Influencer marketing generally consists of advertising goods or services for money or advertising in exchange for goods, services, or other benefits. If you do influencer marketing, you probably use one or more of the following deals:
[3] Legal brief 3 / af0abd28e801-legal-brief-3-chunk-11
In turn, consumers are the opposite of traders. They act '*for purposes which are outside [their] trade, business, craft or profession*'. Simply put, the business of an influencer is content production and advertising. If you review a product in exchange for payment - you have used your advertising skills to help your business earn more money. In contrast, if an airplane pilot buys the lipstick you advertise, and it has nothing to do with their job, they are considered a consumer.</t>
        </is>
      </c>
      <c r="J40" s="2" t="inlineStr">
        <is>
          <t>- goods/services exchanged for advertising</t>
        </is>
      </c>
      <c r="K40" s="2" t="n">
        <v>2</v>
      </c>
      <c r="L40" s="2" t="n">
        <v>2</v>
      </c>
      <c r="M40" s="2" t="n">
        <v>2</v>
      </c>
      <c r="N40" s="2" t="n">
        <v>2</v>
      </c>
      <c r="O40" s="3" t="n">
        <v>1</v>
      </c>
      <c r="P40" s="2" t="inlineStr">
        <is>
          <t>None</t>
        </is>
      </c>
      <c r="Q40" s="2" t="inlineStr">
        <is>
          <t>The answer correctly explains barter as advertising exchanged for goods, services, or other benefits rather than money, matching the key legal point. It appropriately notes that the sources describe the arrangement without expressly labeling it 'barter.' Both citations correspond to retrieved chunks, and the quoted text appears in those chunks.</t>
        </is>
      </c>
      <c r="R40" s="2" t="n"/>
      <c r="S40" s="2" t="n"/>
      <c r="T40" s="2" t="n"/>
      <c r="U40" s="2" t="n"/>
      <c r="V40" s="3">
        <f>IF(COUNT(R40:U40)=4,SUM(R40:U40)/8,"")</f>
        <v/>
      </c>
      <c r="W40" s="2" t="inlineStr"/>
      <c r="X40" s="2" t="inlineStr"/>
      <c r="Y40" s="2">
        <f>IF(OR(R40="",S40="",T40="",U40=""),"",V40-O40)</f>
        <v/>
      </c>
    </row>
    <row r="41">
      <c r="A41" s="2" t="inlineStr">
        <is>
          <t>D40</t>
        </is>
      </c>
      <c r="B41" s="2" t="inlineStr">
        <is>
          <t>Content Monetisation</t>
        </is>
      </c>
      <c r="C41" s="2" t="inlineStr">
        <is>
          <t>easy</t>
        </is>
      </c>
      <c r="D41" s="2" t="inlineStr">
        <is>
          <t>conceptual</t>
        </is>
      </c>
      <c r="E41" s="2" t="inlineStr">
        <is>
          <t>What is affiliate marketing?</t>
        </is>
      </c>
      <c r="F41" s="2" t="inlineStr">
        <is>
          <t>### Answer
Affiliate marketing is a business model in which you receive a percentage of each sale you generate, typically by advertising the product or service. It is often tracked through an affiliate link or a discount code for your followers. [1]
### Evidence
- **Claim 1:** Affiliate marketing involves receiving a percentage of sales generated.
- **Quote:** “that's when you receive a percentage of every sale you drive”
- **Citation:** [1]
- **Claim 2:** It is often tracked through an affiliate link or discount code.
- **Quote:** “Often this is tracked through an affiliate link or discount code for your followers.”
- **Citation:** [1]</t>
        </is>
      </c>
      <c r="G41" s="2" t="inlineStr">
        <is>
          <t>en</t>
        </is>
      </c>
      <c r="H41" s="2" t="inlineStr">
        <is>
          <t>[1, 1, 1]</t>
        </is>
      </c>
      <c r="I41" s="2" t="inlineStr">
        <is>
          <t>[1] Legal brief 6 / af0abd28e801-legal-brief-6-chunk-4
c) **Affiliate marketing**: that's when you receive a percentage of every sale you drive, often based on advertising what is being sold. Often this is tracked through an affiliate link or discount code for your followers.
[2] Legal brief 5 / af0abd28e801-legal-brief-5-chunk-7
c) *Affiliate marketing:* you receive a percentage of every sale you drive, often based on advertising what is being sold. Often this is tracked through an affiliate link or discount code for your followers.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41" s="2" t="inlineStr">
        <is>
          <t>- commission based on sales
- affiliate link/discount code</t>
        </is>
      </c>
      <c r="K41" s="2" t="n">
        <v>2</v>
      </c>
      <c r="L41" s="2" t="n">
        <v>2</v>
      </c>
      <c r="M41" s="2" t="n">
        <v>2</v>
      </c>
      <c r="N41" s="2" t="n">
        <v>2</v>
      </c>
      <c r="O41" s="3" t="n">
        <v>1</v>
      </c>
      <c r="P41" s="2" t="inlineStr">
        <is>
          <t>None</t>
        </is>
      </c>
      <c r="Q41" s="2" t="inlineStr">
        <is>
          <t>The answer correctly defines affiliate marketing as earning a percentage of sales generated and accurately identifies affiliate links or discount codes as tracking methods. Both quotations are present in retrieved chunk af0abd28e801-legal-brief-6-chunk-4, so the cited evidence supports the claims.</t>
        </is>
      </c>
      <c r="R41" s="2" t="n"/>
      <c r="S41" s="2" t="n"/>
      <c r="T41" s="2" t="n"/>
      <c r="U41" s="2" t="n"/>
      <c r="V41" s="3">
        <f>IF(COUNT(R41:U41)=4,SUM(R41:U41)/8,"")</f>
        <v/>
      </c>
      <c r="W41" s="2" t="inlineStr"/>
      <c r="X41" s="2" t="inlineStr"/>
      <c r="Y41" s="2">
        <f>IF(OR(R41="",S41="",T41="",U41=""),"",V41-O41)</f>
        <v/>
      </c>
    </row>
    <row r="42">
      <c r="A42" s="2" t="inlineStr">
        <is>
          <t>D41</t>
        </is>
      </c>
      <c r="B42" s="2" t="inlineStr">
        <is>
          <t>Content Monetisation</t>
        </is>
      </c>
      <c r="C42" s="2" t="inlineStr">
        <is>
          <t>medium</t>
        </is>
      </c>
      <c r="D42" s="2" t="inlineStr">
        <is>
          <t>comparison</t>
        </is>
      </c>
      <c r="E42" s="2" t="inlineStr">
        <is>
          <t>How does affiliate marketing differ from an endorsement?</t>
        </is>
      </c>
      <c r="F42" s="2" t="inlineStr">
        <is>
          <t>### Answer
The provided source material defines **affiliate marketing** as receiving a percentage of each sale generated, typically through advertising and an affiliate link or discount code. [2]
It does **not** provide a definition of, or sufficient information about, an **endorsement**. Therefore, the sources do not establish how affiliate marketing differs from an endorsement.
### Evidence
- **Claim 1:** Affiliate marketing involves commission-based sales tracking, often using links or discount codes.
- **Quote:** “you receive a percentage of every sale you drive, often based on advertising what is being sold. Often this is tracked through an affiliate link or discount code for your followers.”
- **Citation:** [2]
- **Claim 2:** The sources do not define or explain endorsements.
- **Quote:** No relevant quotation addressing endorsements is contained in the provided source material.
- **Citation:** Not applicable</t>
        </is>
      </c>
      <c r="G42" s="2" t="inlineStr">
        <is>
          <t>en</t>
        </is>
      </c>
      <c r="H42" s="2" t="inlineStr">
        <is>
          <t>[2, 2]</t>
        </is>
      </c>
      <c r="I42" s="2" t="inlineStr">
        <is>
          <t>[1]  / fbfc3e65862a-chunk-12
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[2] Legal brief 5 / af0abd28e801-legal-brief-5-chunk-7
c) *Affiliate marketing:* you receive a percentage of every sale you drive, often based on advertising what is being sold. Often this is tracked through an affiliate link or discount code for your followers.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42" s="2" t="inlineStr">
        <is>
          <t>- payment structure differs
- affiliate model depends on sales</t>
        </is>
      </c>
      <c r="K42" s="2" t="n">
        <v>1</v>
      </c>
      <c r="L42" s="2" t="n">
        <v>1</v>
      </c>
      <c r="M42" s="2" t="n">
        <v>1</v>
      </c>
      <c r="N42" s="2" t="n">
        <v>2</v>
      </c>
      <c r="O42" s="3" t="n">
        <v>0.625</v>
      </c>
      <c r="P42" s="2" t="inlineStr">
        <is>
          <t>Incorrect citation</t>
        </is>
      </c>
      <c r="Q42" s="2" t="inlineStr">
        <is>
          <t>The answer correctly describes affiliate marketing as receiving a percentage of sales generated and appropriately notes that the retrieved material does not define endorsements. However, it does not provide the requested comparison or explain the payment-structure distinction. The affiliate claim is supported by retrieved chunk af0abd28e801-legal-brief-5-chunk-7, but citation [2] is not an identifiable retrieved chunk number, and the cited quotation includes wording not present in that chunk.</t>
        </is>
      </c>
      <c r="R42" s="2" t="n"/>
      <c r="S42" s="2" t="n"/>
      <c r="T42" s="2" t="n"/>
      <c r="U42" s="2" t="n"/>
      <c r="V42" s="3">
        <f>IF(COUNT(R42:U42)=4,SUM(R42:U42)/8,"")</f>
        <v/>
      </c>
      <c r="W42" s="2" t="inlineStr"/>
      <c r="X42" s="2" t="inlineStr"/>
      <c r="Y42" s="2">
        <f>IF(OR(R42="",S42="",T42="",U42=""),"",V42-O42)</f>
        <v/>
      </c>
    </row>
    <row r="43">
      <c r="A43" s="2" t="inlineStr">
        <is>
          <t>D42</t>
        </is>
      </c>
      <c r="B43" s="2" t="inlineStr">
        <is>
          <t>Content Monetisation</t>
        </is>
      </c>
      <c r="C43" s="2" t="inlineStr">
        <is>
          <t>medium</t>
        </is>
      </c>
      <c r="D43" s="2" t="inlineStr">
        <is>
          <t>scenario_application</t>
        </is>
      </c>
      <c r="E43" s="2" t="inlineStr">
        <is>
          <t>A brand gives me clothing and asks me to post about it. Which monetisation model best fits the Hub?</t>
        </is>
      </c>
      <c r="F43" s="2" t="inlineStr">
        <is>
          <t>### Answer
The best-fitting monetisation model is **influencer marketing**: the brand provides clothing and asks you to create social-media content about it. The source identifies influencer marketing as a business model within the content-monetisation economy. [3]
The available material does not provide enough detail to determine any additional legal consequences of receiving the clothing or the precise disclosure requirements.
### Evidence
- **Claim 1:** The scenario best fits influencer marketing as a monetisation model.
- **Quote:** “Influencer marketing is only one of the business models that grew in the booming content monetisation economy - where individuals are able to earn money through creating content for social media.”
- **Citation:** [3]</t>
        </is>
      </c>
      <c r="G43" s="2" t="inlineStr">
        <is>
          <t>en</t>
        </is>
      </c>
      <c r="H43" s="2" t="inlineStr">
        <is>
          <t>[3, 3]</t>
        </is>
      </c>
      <c r="I43" s="2" t="inlineStr">
        <is>
          <t>[1]  / fbfc3e65862a-chunk-24
Are you going to sell this product or service or help someone with this?
[2] Legal brief 10 / af0abd28e801-legal-brief-10-chunk-29
**Best practice:** check out the Ideas Powered for business website, which provides small and medium-sized enterprises all over Europe with information and tools to power their business through IP.
[3] Legal brief 5 / af0abd28e801-legal-brief-5-chunk-1
Influencer marketing is only one of the business models that grew in the booming content monetisation economy - where individuals are able to earn money through creating content for social media. It is important to consider what other business models are relevant for the content creation economy, as they will also entail the application of consumer protection, to the extent that they are pursued by traders. It is also important to keep in mind some best practices in complying with European consumer law in this respect. As advertising disclosures have received a lot of attention in case law, regulation and media, they will be addressed separately.</t>
        </is>
      </c>
      <c r="J43" s="2" t="inlineStr">
        <is>
          <t>- goods exchanged for advertising
- barter</t>
        </is>
      </c>
      <c r="K43" s="2" t="n">
        <v>0</v>
      </c>
      <c r="L43" s="2" t="n">
        <v>0</v>
      </c>
      <c r="M43" s="2" t="n">
        <v>1</v>
      </c>
      <c r="N43" s="2" t="n">
        <v>2</v>
      </c>
      <c r="O43" s="3" t="n">
        <v>0.375</v>
      </c>
      <c r="P43" s="2" t="inlineStr">
        <is>
          <t>Incorrect legal conclusion</t>
        </is>
      </c>
      <c r="Q43" s="2" t="inlineStr">
        <is>
          <t>The answer identifies the broader concept of influencer marketing, and its quotation is accurately found in retrieved chunk af0abd28e801-legal-brief-5-chunk-1. However, the scenario specifically describes clothing exchanged for promotional activity, which the reference identifies as barter. The cited chunk does not support the conclusion that influencer marketing is the best-fitting model, and the answer misses the main legal classification.</t>
        </is>
      </c>
      <c r="R43" s="2" t="n"/>
      <c r="S43" s="2" t="n"/>
      <c r="T43" s="2" t="n"/>
      <c r="U43" s="2" t="n"/>
      <c r="V43" s="3">
        <f>IF(COUNT(R43:U43)=4,SUM(R43:U43)/8,"")</f>
        <v/>
      </c>
      <c r="W43" s="2" t="inlineStr"/>
      <c r="X43" s="2" t="inlineStr"/>
      <c r="Y43" s="2">
        <f>IF(OR(R43="",S43="",T43="",U43=""),"",V43-O43)</f>
        <v/>
      </c>
    </row>
    <row r="44">
      <c r="A44" s="2" t="inlineStr">
        <is>
          <t>D43</t>
        </is>
      </c>
      <c r="B44" s="2" t="inlineStr">
        <is>
          <t>Content Monetisation</t>
        </is>
      </c>
      <c r="C44" s="2" t="inlineStr">
        <is>
          <t>medium</t>
        </is>
      </c>
      <c r="D44" s="2" t="inlineStr">
        <is>
          <t>scenario_application</t>
        </is>
      </c>
      <c r="E44" s="2" t="inlineStr">
        <is>
          <t>A creator is invited on a brand trip and the brand expects social promotion. Can this fall within barter?</t>
        </is>
      </c>
      <c r="F44" s="2" t="inlineStr">
        <is>
          <t>### Answer
The provided source material does not establish whether a brand trip with expected social promotion qualifies as **barter**. It does establish that cooperation with a brand can constitute a commercial message, for which the creator should be clear about its commercial nature. [1]
### Evidence
- **Claim 1:** The sources do not define or address whether a brand trip with social promotion constitutes barter.
- **Quote:** “All forms of cooperation with a brand are included below.”  
- **Citation:** [1]
- **Claim 2:** Commercial messages in a creator’s video should be clearly identified.
- **Quote:** “If there is a commercial message in your video, please be clear here!”  
- **Citation:** [1]</t>
        </is>
      </c>
      <c r="G44" s="2" t="inlineStr">
        <is>
          <t>en</t>
        </is>
      </c>
      <c r="H44" s="2" t="inlineStr">
        <is>
          <t>[1, 1, 1]</t>
        </is>
      </c>
      <c r="I44" s="2" t="inlineStr">
        <is>
          <t>[1]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
[2]  / fbfc3e65862a-chunk-12
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[3]  / fbfc3e65862a-chunk-7
According to the Mediagate, there are only a few other rules for advertising, sponsorship and product placement. It may be difficult to determine whether your advertising is making or is doing sponsoring or product placement. Therefore, it is particularly important that you follow this directive: there is a commercial message in your video, so be clear about it here.</t>
        </is>
      </c>
      <c r="J44" s="2" t="inlineStr">
        <is>
          <t>- brand trip
- expected advertising benefit</t>
        </is>
      </c>
      <c r="K44" s="2" t="n">
        <v>0</v>
      </c>
      <c r="L44" s="2" t="n">
        <v>0</v>
      </c>
      <c r="M44" s="2" t="n">
        <v>1</v>
      </c>
      <c r="N44" s="2" t="n">
        <v>2</v>
      </c>
      <c r="O44" s="3" t="n">
        <v>0.375</v>
      </c>
      <c r="P44" s="2" t="inlineStr">
        <is>
          <t>Incorrect legal conclusion</t>
        </is>
      </c>
      <c r="Q44" s="2" t="inlineStr">
        <is>
          <t>The answer incorrectly claims the sources do not establish whether a brand trip with expected promotion can be barter. The reference evidence directly states that brand trips can be barter when the brand expects advertising benefit. The commercial-message point is generally supported by retrieved chunk fbfc3e65862a-chunk-6, but the second quotation does not appear verbatim in that chunk.</t>
        </is>
      </c>
      <c r="R44" s="2" t="n"/>
      <c r="S44" s="2" t="n"/>
      <c r="T44" s="2" t="n"/>
      <c r="U44" s="2" t="n"/>
      <c r="V44" s="3">
        <f>IF(COUNT(R44:U44)=4,SUM(R44:U44)/8,"")</f>
        <v/>
      </c>
      <c r="W44" s="2" t="inlineStr"/>
      <c r="X44" s="2" t="inlineStr"/>
      <c r="Y44" s="2">
        <f>IF(OR(R44="",S44="",T44="",U44=""),"",V44-O44)</f>
        <v/>
      </c>
    </row>
    <row r="45">
      <c r="A45" s="2" t="inlineStr">
        <is>
          <t>D44</t>
        </is>
      </c>
      <c r="B45" s="2" t="inlineStr">
        <is>
          <t>Content Monetisation</t>
        </is>
      </c>
      <c r="C45" s="2" t="inlineStr">
        <is>
          <t>hard</t>
        </is>
      </c>
      <c r="D45" s="2" t="inlineStr">
        <is>
          <t>scenario_application</t>
        </is>
      </c>
      <c r="E45" s="2" t="inlineStr">
        <is>
          <t>Can one post involve more than one influencer-marketing model?</t>
        </is>
      </c>
      <c r="F45" s="2" t="inlineStr">
        <is>
          <t>### Answer
The provided source material does not contain sufficient information to determine whether a single post can involve more than one influencer-marketing model. It only states that an influencer may use or engage in “one or more” deals generally. [1][2]
### Evidence
- **Claim 1:** The sources do not specifically address whether one post can involve multiple models.
- **Quote:** “If you do influencer marketing, you probably engage in one or more of the following deals:”
- **Citation:** [1]
- **Claim 2:** The source similarly refers generally to using “one or more” deals, without applying this specifically to a single post.
- **Quote:** “If you do influencer marketing, you probably use one or more of the following deals:”
- **Citation:** [2]</t>
        </is>
      </c>
      <c r="G45" s="2" t="inlineStr">
        <is>
          <t>en</t>
        </is>
      </c>
      <c r="H45" s="2" t="inlineStr">
        <is>
          <t>[1, 2, 1, 2]</t>
        </is>
      </c>
      <c r="I45" s="2" t="inlineStr">
        <is>
          <t>[1]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
[2] Legal brief 5 / af0abd28e801-legal-brief-5-chunk-4
**Influencer marketing. ** Influencer marketing generally consists of advertising goods or services for money or advertising in exchange for goods, services, or other benefits. If you do influencer marketing, you probably use one or more of the following deals:
[3] Legal brief 6 / af0abd28e801-legal-brief-6-chunk-16
As an influencer, you're in a tough spot: you need to be happy with your content, and at the same time also keep your audience and the brands you work with happy. But while it may be very attractive to blend ads with your non-sponsored content, remember that disclosures are a complicated legal word for something that is actually very basic and common sense: honesty.</t>
        </is>
      </c>
      <c r="J45" s="2" t="inlineStr">
        <is>
          <t>- models can overlap
- do not assume one exclusive category</t>
        </is>
      </c>
      <c r="K45" s="2" t="n">
        <v>0</v>
      </c>
      <c r="L45" s="2" t="n">
        <v>0</v>
      </c>
      <c r="M45" s="2" t="n">
        <v>2</v>
      </c>
      <c r="N45" s="2" t="n">
        <v>2</v>
      </c>
      <c r="O45" s="3" t="n">
        <v>0.5</v>
      </c>
      <c r="P45" s="2" t="inlineStr">
        <is>
          <t>Incorrect legal conclusion</t>
        </is>
      </c>
      <c r="Q45" s="2" t="inlineStr">
        <is>
          <t>The answer correctly quotes and cites retrieved chunks stating that influencers may engage in “one or more” deals, and the quotations appear in the cited chunks. However, it incorrectly concludes that the question cannot be answered. The validated reference indicates that models can overlap and that a post should not be assumed to fit only one exclusive category.</t>
        </is>
      </c>
      <c r="R45" s="2" t="n"/>
      <c r="S45" s="2" t="n"/>
      <c r="T45" s="2" t="n"/>
      <c r="U45" s="2" t="n"/>
      <c r="V45" s="3">
        <f>IF(COUNT(R45:U45)=4,SUM(R45:U45)/8,"")</f>
        <v/>
      </c>
      <c r="W45" s="2" t="inlineStr"/>
      <c r="X45" s="2" t="inlineStr"/>
      <c r="Y45" s="2">
        <f>IF(OR(R45="",S45="",T45="",U45=""),"",V45-O45)</f>
        <v/>
      </c>
    </row>
    <row r="46">
      <c r="A46" s="2" t="inlineStr">
        <is>
          <t>D45</t>
        </is>
      </c>
      <c r="B46" s="2" t="inlineStr">
        <is>
          <t>Content Monetisation</t>
        </is>
      </c>
      <c r="C46" s="2" t="inlineStr">
        <is>
          <t>hard</t>
        </is>
      </c>
      <c r="D46" s="2" t="inlineStr">
        <is>
          <t>decision_support</t>
        </is>
      </c>
      <c r="E46" s="2" t="inlineStr">
        <is>
          <t>I am unsure whether a free product is a gift or part of a commercial arrangement. What fact should I examine?</t>
        </is>
      </c>
      <c r="F46" s="2" t="inlineStr">
        <is>
          <t>### Answer
Examine whether you received the product or service **in exchange for advertising or promoting a brand**. A free product may be part of a barter or commercial arrangement when it is provided in return for promotion; the source also identifies as relevant whether you received the product or service for free. [2][3]
### Evidence
- **Claim 1:** A free product may form part of a barter arrangement if it is exchanged for advertising or promotion.
- **Quote:** “you receive things (e.g. free hotel rooms, clothing) in exchange for advertising or promoting a brand”
- **Citation:** [2]
- **Claim 2:** Whether the product or service was received for free is a relevant fact to examine.
- **Quote:** “Did you get the product or service free?”
- **Citation:** [3]</t>
        </is>
      </c>
      <c r="G46" s="2" t="inlineStr">
        <is>
          <t>en</t>
        </is>
      </c>
      <c r="H46" s="2" t="inlineStr">
        <is>
          <t>[2, 3, 2, 3]</t>
        </is>
      </c>
      <c r="I46" s="2" t="inlineStr">
        <is>
          <t>[1]  / fbfc3e65862a-chunk-24
Are you going to sell this product or service or help someone with this?
[2] Legal brief 5 / 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[3]  / fbfc3e65862a-chunk-22
Did you get the product or service free?</t>
        </is>
      </c>
      <c r="J46" s="2" t="inlineStr">
        <is>
          <t>- purpose of the benefit
- brand expectation</t>
        </is>
      </c>
      <c r="K46" s="2" t="n">
        <v>1</v>
      </c>
      <c r="L46" s="2" t="n">
        <v>1</v>
      </c>
      <c r="M46" s="2" t="n">
        <v>2</v>
      </c>
      <c r="N46" s="2" t="n">
        <v>2</v>
      </c>
      <c r="O46" s="3" t="n">
        <v>0.75</v>
      </c>
      <c r="P46" s="2" t="inlineStr">
        <is>
          <t>Incomplete answer</t>
        </is>
      </c>
      <c r="Q46" s="2" t="inlineStr">
        <is>
          <t>The answer correctly identifies whether the free product was provided in exchange for advertising or promotion, and both cited quotations appear in the cited retrieved chunks. However, it does not clearly address the material point of the brand's expectation regarding promotion, and it somewhat overemphasizes merely receiving the product for free rather than the purpose and commercial context of the benefit.</t>
        </is>
      </c>
      <c r="R46" s="2" t="n"/>
      <c r="S46" s="2" t="n"/>
      <c r="T46" s="2" t="n"/>
      <c r="U46" s="2" t="n"/>
      <c r="V46" s="3">
        <f>IF(COUNT(R46:U46)=4,SUM(R46:U46)/8,"")</f>
        <v/>
      </c>
      <c r="W46" s="2" t="inlineStr"/>
      <c r="X46" s="2" t="inlineStr"/>
      <c r="Y46" s="2">
        <f>IF(OR(R46="",S46="",T46="",U46=""),"",V46-O46)</f>
        <v/>
      </c>
    </row>
    <row r="47">
      <c r="A47" s="2" t="inlineStr">
        <is>
          <t>D46</t>
        </is>
      </c>
      <c r="B47" s="2" t="inlineStr">
        <is>
          <t>Content Monetisation</t>
        </is>
      </c>
      <c r="C47" s="2" t="inlineStr">
        <is>
          <t>hard</t>
        </is>
      </c>
      <c r="D47" s="2" t="inlineStr">
        <is>
          <t>comparison</t>
        </is>
      </c>
      <c r="E47" s="2" t="inlineStr">
        <is>
          <t>Why should an influencer distinguish between a casual gift and a product provided for advertising purposes?</t>
        </is>
      </c>
      <c r="F47" s="2" t="inlineStr">
        <is>
          <t>### Answer
The provided source material does not contain sufficient information to explain why an influencer should distinguish between a casual gift and a product provided for advertising purposes.
### Evidence
No sufficient supporting evidence was found in the provided source material.</t>
        </is>
      </c>
      <c r="G47" s="2" t="inlineStr">
        <is>
          <t>en</t>
        </is>
      </c>
      <c r="H47" s="2" t="inlineStr">
        <is>
          <t>[]</t>
        </is>
      </c>
      <c r="I47" s="2" t="inlineStr">
        <is>
          <t>[1]  / fbfc3e65862a-chunk-15
The difference with advertising is that you do not have the aim of selling the products or services or helping someone else with this. The product or service does not get too much attention in the video.
[2]  / fbfc3e65862a-chunk-12
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47" s="2" t="inlineStr">
        <is>
          <t>- connection between benefit and advertising
- commercial purpose</t>
        </is>
      </c>
      <c r="K47" s="2" t="n">
        <v>0</v>
      </c>
      <c r="L47" s="2" t="n">
        <v>0</v>
      </c>
      <c r="M47" s="2" t="n">
        <v>0</v>
      </c>
      <c r="N47" s="2" t="n">
        <v>2</v>
      </c>
      <c r="O47" s="3" t="n">
        <v>0.25</v>
      </c>
      <c r="P47" s="2" t="inlineStr">
        <is>
          <t>Failure to abstain</t>
        </is>
      </c>
      <c r="Q47" s="2" t="inlineStr">
        <is>
          <t>The answer incorrectly refuses to answer even though the retrieved chunks explain that brand-related benefits and collaborations may constitute commercial messages and that advertising involves an aim to sell or assist someone else in selling. It therefore misses the reason for distinguishing a casual gift from an advertising product and provides no supporting citation.</t>
        </is>
      </c>
      <c r="R47" s="2" t="n"/>
      <c r="S47" s="2" t="n"/>
      <c r="T47" s="2" t="n"/>
      <c r="U47" s="2" t="n"/>
      <c r="V47" s="3">
        <f>IF(COUNT(R47:U47)=4,SUM(R47:U47)/8,"")</f>
        <v/>
      </c>
      <c r="W47" s="2" t="inlineStr"/>
      <c r="X47" s="2" t="inlineStr"/>
      <c r="Y47" s="2">
        <f>IF(OR(R47="",S47="",T47="",U47=""),"",V47-O47)</f>
        <v/>
      </c>
    </row>
    <row r="48">
      <c r="A48" s="2" t="inlineStr">
        <is>
          <t>E47</t>
        </is>
      </c>
      <c r="B48" s="2" t="inlineStr">
        <is>
          <t>Influencers as Sellers</t>
        </is>
      </c>
      <c r="C48" s="2" t="inlineStr">
        <is>
          <t>easy</t>
        </is>
      </c>
      <c r="D48" s="2" t="inlineStr">
        <is>
          <t>fact_retrieval</t>
        </is>
      </c>
      <c r="E48" s="2" t="inlineStr">
        <is>
          <t>When does Legal Brief #8 say an influencer needs to provide consumer information?</t>
        </is>
      </c>
      <c r="F48" s="2" t="inlineStr">
        <is>
          <t>### Answer
The provided source material does not specify **when** an influencer needs to provide consumer information. It only states that the brief contains examples of information to provide to consumers. [1]
### Evidence
- **Claim 1:** The source does not state when the duty arises; it only refers to examples of required consumer information.
- **Quote:** “These are examples of the information you need to provide to your consumers.”
- **Citation:** [1]</t>
        </is>
      </c>
      <c r="G48" s="2" t="inlineStr">
        <is>
          <t>en</t>
        </is>
      </c>
      <c r="H48" s="2" t="inlineStr">
        <is>
          <t>[1, 1]</t>
        </is>
      </c>
      <c r="I48" s="2" t="inlineStr">
        <is>
          <t>[1] Legal brief 8 / af0abd28e801-legal-brief-8-chunk-32
These are examples of the information you need to provide to your consumers.
[2] Legal brief 8 / af0abd28e801-legal-brief-8-chunk-12
Influencer Legal Hub
[3] Legal brief 8 / af0abd28e801-legal-brief-8-chunk-30
Influencer Legal Hub</t>
        </is>
      </c>
      <c r="J48" s="2" t="inlineStr">
        <is>
          <t>- trader selling directly to consumers
- information duties</t>
        </is>
      </c>
      <c r="K48" s="2" t="n">
        <v>0</v>
      </c>
      <c r="L48" s="2" t="n">
        <v>0</v>
      </c>
      <c r="M48" s="2" t="n">
        <v>1</v>
      </c>
      <c r="N48" s="2" t="n">
        <v>2</v>
      </c>
      <c r="O48" s="3" t="n">
        <v>0.375</v>
      </c>
      <c r="P48" s="2" t="inlineStr">
        <is>
          <t>Incorrect legal conclusion</t>
        </is>
      </c>
      <c r="Q48" s="2" t="inlineStr">
        <is>
          <t>The answer incorrectly says the source does not specify when the duty arises. Legal Brief #8 states that the duty applies when an influencer is a trader selling goods or services directly to consumers. The quoted sentence is supported by retrieved chunk 32, but it does not support the answer's central conclusion.</t>
        </is>
      </c>
      <c r="R48" s="2" t="n"/>
      <c r="S48" s="2" t="n"/>
      <c r="T48" s="2" t="n"/>
      <c r="U48" s="2" t="n"/>
      <c r="V48" s="3">
        <f>IF(COUNT(R48:U48)=4,SUM(R48:U48)/8,"")</f>
        <v/>
      </c>
      <c r="W48" s="2" t="inlineStr"/>
      <c r="X48" s="2" t="inlineStr"/>
      <c r="Y48" s="2">
        <f>IF(OR(R48="",S48="",T48="",U48=""),"",V48-O48)</f>
        <v/>
      </c>
    </row>
    <row r="49">
      <c r="A49" s="2" t="inlineStr">
        <is>
          <t>E48</t>
        </is>
      </c>
      <c r="B49" s="2" t="inlineStr">
        <is>
          <t>Influencers as Sellers</t>
        </is>
      </c>
      <c r="C49" s="2" t="inlineStr">
        <is>
          <t>easy</t>
        </is>
      </c>
      <c r="D49" s="2" t="inlineStr">
        <is>
          <t>fact_retrieval</t>
        </is>
      </c>
      <c r="E49" s="2" t="inlineStr">
        <is>
          <t>What is the basic conformity principle for goods sold by an influencer?</t>
        </is>
      </c>
      <c r="F49" s="2" t="inlineStr">
        <is>
          <t>### Answer
The provided source material does not explain the basic conformity principle itself. It only states that consumers must receive “a reminder of the existence of a legal guarantee of conformity for goods.” [1]
### Evidence
- **Claim 1:** The source mentions a legal guarantee of conformity but does not define the underlying principle.
- **Quote:** “a reminder of the existence of a legal guarantee of conformity for goods;”
- **Citation:** [1]</t>
        </is>
      </c>
      <c r="G49" s="2" t="inlineStr">
        <is>
          <t>en</t>
        </is>
      </c>
      <c r="H49" s="2" t="inlineStr">
        <is>
          <t>[1, 1]</t>
        </is>
      </c>
      <c r="I49" s="2" t="inlineStr">
        <is>
          <t>[1] Legal brief 8 / af0abd28e801-legal-brief-8-chunk-17
l) a reminder of the existence of a legal guarantee of conformity for goods;
[2] Legal brief 3 / af0abd28e801-legal-brief-3-chunk-2
As an influencer, you'll probably be involved in 'commercial activity' at some point. This could include brand deals to advertise products or services, selling courses (online or in real life), selling e-books, selling apps, or even your own merch.
[3] Legal brief 3 / af0abd28e801-legal-brief-3-chunk-1
So far, European consumer law does not have a clear legal definition for influencers, although this may soon change. Between 2022 and 2024, the European Commission is looking at options to clarify the laws for specific commercial practices. This is expected to have an impact on the influencer industry. Meanwhile, we can focus on the legal standards of the main consumer law that applies to advertising - that's the Unfair Commercial Practices Directive (UCPD). The UCPD is concerned with the unfairness of business practices, such as manipulating consumers. Although until 2023, European consumer law hasn't specifically defined influencers, it does define traders. In this brief, we will use the UCPD to explain when European law sees you as a 'trader', and as a consequence, when you need to comply with consumer protection rules. All consumer protection instruments in the European Union define the concept of 'trader', and in the past decade, these definitions have been used in very similar (if not identical) ways across the different rules.</t>
        </is>
      </c>
      <c r="J49" s="2" t="inlineStr">
        <is>
          <t>- goods must conform to the sales contract</t>
        </is>
      </c>
      <c r="K49" s="2" t="n">
        <v>0</v>
      </c>
      <c r="L49" s="2" t="n">
        <v>0</v>
      </c>
      <c r="M49" s="2" t="n">
        <v>1</v>
      </c>
      <c r="N49" s="2" t="n">
        <v>2</v>
      </c>
      <c r="O49" s="3" t="n">
        <v>0.375</v>
      </c>
      <c r="P49" s="2" t="inlineStr">
        <is>
          <t>Incomplete answer</t>
        </is>
      </c>
      <c r="Q49" s="2" t="inlineStr">
        <is>
          <t>The answer does not state the basic principle that goods must conform to the sales contract and instead incorrectly says the principle is not explained. Its quotation is present in retrieved chunk 1 and supports only the existence of a legal guarantee of conformity, not the requested conformity rule.</t>
        </is>
      </c>
      <c r="R49" s="2" t="n"/>
      <c r="S49" s="2" t="n"/>
      <c r="T49" s="2" t="n"/>
      <c r="U49" s="2" t="n"/>
      <c r="V49" s="3">
        <f>IF(COUNT(R49:U49)=4,SUM(R49:U49)/8,"")</f>
        <v/>
      </c>
      <c r="W49" s="2" t="inlineStr"/>
      <c r="X49" s="2" t="inlineStr"/>
      <c r="Y49" s="2">
        <f>IF(OR(R49="",S49="",T49="",U49=""),"",V49-O49)</f>
        <v/>
      </c>
    </row>
    <row r="50">
      <c r="A50" s="2" t="inlineStr">
        <is>
          <t>E49</t>
        </is>
      </c>
      <c r="B50" s="2" t="inlineStr">
        <is>
          <t>Influencers as Sellers</t>
        </is>
      </c>
      <c r="C50" s="2" t="inlineStr">
        <is>
          <t>medium</t>
        </is>
      </c>
      <c r="D50" s="2" t="inlineStr">
        <is>
          <t>scenario_application</t>
        </is>
      </c>
      <c r="E50" s="2" t="inlineStr">
        <is>
          <t>I advertise a hoodie as having four pockets, but customers receive a two-pocket version. What issue does this raise?</t>
        </is>
      </c>
      <c r="F50" s="2" t="inlineStr">
        <is>
          <t>### Answer
Advertising a hoodie as having four pockets when customers receive a two-pocket version raises an issue because the goods do not match their advertised description and the features required by the contract. [1]
### Evidence
- **Claim 1:** The product must match its advertised and contractually required features.
- **Quote:** “whatever goods your consumers order have to be 'of the description, type, quantity and quality, and possess the functionality, compatibility, interoperability and other features, as required by the contract'.”
- **Citation:** [1]
- **Claim 2:** A hoodie advertised as having four pockets must have four pockets.
- **Quote:** “if you say a hoodie has four pockets and a two-way zipper, it must have these features.”
- **Citation:** [1]</t>
        </is>
      </c>
      <c r="G50" s="2" t="inlineStr">
        <is>
          <t>en</t>
        </is>
      </c>
      <c r="H50" s="2" t="inlineStr">
        <is>
          <t>[1, 1, 1]</t>
        </is>
      </c>
      <c r="I50" s="2" t="inlineStr">
        <is>
          <t>[1] Legal brief 7 / af0abd28e801-legal-brief-7-chunk-8
For illustration purposes, we will unpack some of these requirements. For instance, whatever goods your consumers order have to be 'of the description, type, quantity and quality, and possess the functionality, compatibility, interoperability and other features, as required by the contract'. In other words - this means that the product should be as you have advertised it - if you say a hoodie has four pockets and a two-way zipper, it must have these features. If you say that a game is compatible with a Nintendo Switch, then this must be the case. Another example is that the goods need to be 'fit for any particular purpose required by the consumer, which was communicated' to you as a trader. Basically if someone sends you an email to ask if a camera you're selling is waterproof and can be used in diving, and you say yes, then this must be accurate.
[2] Legal brief 7 / af0abd28e801-legal-brief-7-chunk-19
These rules are particularly relevant if you do not have a lot of control over the quality of the goods you sell. One reason why control might lack is due to the use of dropshipping - where you accept orders that are actually fulfilled by a third party (for example a merchandise company that will print your t-shirts and send them to your customers for you). On the one hand, this model has really big positives - it has opened up potential for you to sell to your fans all over the world without you needing to stock, pack and ship the items you are selling. But dropshipping also creates more distance between sellers and producers, whose relationship is now intermediated - or enabled - by digital platforms like Shopify.
[3]  / fbfc3e65862a-chunk-24
Are you going to sell this product or service or help someone with this?</t>
        </is>
      </c>
      <c r="J50" s="2" t="inlineStr">
        <is>
          <t>- advertised/contracted characteristics matter
- goods must conform</t>
        </is>
      </c>
      <c r="K50" s="2" t="n">
        <v>2</v>
      </c>
      <c r="L50" s="2" t="n">
        <v>2</v>
      </c>
      <c r="M50" s="2" t="n">
        <v>2</v>
      </c>
      <c r="N50" s="2" t="n">
        <v>2</v>
      </c>
      <c r="O50" s="3" t="n">
        <v>1</v>
      </c>
      <c r="P50" s="2" t="inlineStr">
        <is>
          <t>None</t>
        </is>
      </c>
      <c r="Q50" s="2" t="inlineStr">
        <is>
          <t>The answer correctly identifies that the delivered hoodie does not conform to its advertised and contractually required characteristics. Both quotations are supported by retrieved chunk af0abd28e801-legal-brief-7-chunk-8, including the specific four-pocket example. It directly answers the scenario without unsupported claims or material omissions.</t>
        </is>
      </c>
      <c r="R50" s="2" t="n"/>
      <c r="S50" s="2" t="n"/>
      <c r="T50" s="2" t="n"/>
      <c r="U50" s="2" t="n"/>
      <c r="V50" s="3">
        <f>IF(COUNT(R50:U50)=4,SUM(R50:U50)/8,"")</f>
        <v/>
      </c>
      <c r="W50" s="2" t="inlineStr"/>
      <c r="X50" s="2" t="inlineStr"/>
      <c r="Y50" s="2">
        <f>IF(OR(R50="",S50="",T50="",U50=""),"",V50-O50)</f>
        <v/>
      </c>
    </row>
    <row r="51">
      <c r="A51" s="2" t="inlineStr">
        <is>
          <t>E50</t>
        </is>
      </c>
      <c r="B51" s="2" t="inlineStr">
        <is>
          <t>Influencers as Sellers</t>
        </is>
      </c>
      <c r="C51" s="2" t="inlineStr">
        <is>
          <t>medium</t>
        </is>
      </c>
      <c r="D51" s="2" t="inlineStr">
        <is>
          <t>scenario_application</t>
        </is>
      </c>
      <c r="E51" s="2" t="inlineStr">
        <is>
          <t>A customer tells me they need a camera for diving and I say my product is suitable, but it is not waterproof. What issue may arise?</t>
        </is>
      </c>
      <c r="F51" s="2" t="inlineStr">
        <is>
          <t>### Answer
The issue is that the camera may not be fit for the purpose for which you represented it as suitable—diving—because it is not waterproof. This could mean the product does not meet the applicable fitness expectation for the claimed use. [3]
### Evidence
- **Claim 1:** Goods sold must be fit for their normal purposes, taking relevant standards into account.
- **Quote:** “The goods you sell must be 'fit for the purposes for which goods of the same type would normally be used if we take into account technical standards or industry-specific requirements'”
- **Citation:** [3]
- **Claim 2:** A product claim about suitability may need to correspond to the relevant technical standard.
- **Quote:** “for example that a jacket that you have claimed is water resistant would meet the industry standard for water resistance.”
- **Citation:** [3]</t>
        </is>
      </c>
      <c r="G51" s="2" t="inlineStr">
        <is>
          <t>en</t>
        </is>
      </c>
      <c r="H51" s="2" t="inlineStr">
        <is>
          <t>[3, 3, 3]</t>
        </is>
      </c>
      <c r="I51" s="2" t="inlineStr">
        <is>
          <t>[1]  / fbfc3e65862a-chunk-24
Are you going to sell this product or service or help someone with this?
[2]  / fbfc3e65862a-chunk-35
The Commission monitors video operators and controls whether they adhere to the rules of the Mediagate. This happens in various ways and in cooperation with other SRC and NICAM. If we see that a video loader does not respect the rules of the Mediagate, the Commission may act in different ways. This may vary from a short information message or talk to more stringent actions such as a warning or a reward. On this page you can read more about our monitoring.
[3] Legal brief 7 / af0abd28e801-legal-brief-7-chunk-17
Here's one example as an illustration of this list. The goods you sell must be 'fit for the purposes for which goods of the same type would normally be used if we take into account technical standards or industry-specific requirements' - for example that a jacket that you have claimed is water resistant would meet the industry standard for water resistance.</t>
        </is>
      </c>
      <c r="J51" s="2" t="inlineStr">
        <is>
          <t>- particular purpose communicated
- seller's acceptance matters</t>
        </is>
      </c>
      <c r="K51" s="2" t="n">
        <v>1</v>
      </c>
      <c r="L51" s="2" t="n">
        <v>1</v>
      </c>
      <c r="M51" s="2" t="n">
        <v>2</v>
      </c>
      <c r="N51" s="2" t="n">
        <v>2</v>
      </c>
      <c r="O51" s="3" t="n">
        <v>0.75</v>
      </c>
      <c r="P51" s="2" t="inlineStr">
        <is>
          <t>Incomplete answer</t>
        </is>
      </c>
      <c r="Q51" s="2" t="inlineStr">
        <is>
          <t>The answer correctly identifies a potential fitness-for-purpose issue and its quotations accurately appear in retrieved chunk 3. However, it omits the material qualifications that the customer communicated the particular diving purpose and that the seller accepted it. The cited evidence supports the general claim but not the complete scenario-specific legal rule.</t>
        </is>
      </c>
      <c r="R51" s="2" t="n"/>
      <c r="S51" s="2" t="n"/>
      <c r="T51" s="2" t="n"/>
      <c r="U51" s="2" t="n"/>
      <c r="V51" s="3">
        <f>IF(COUNT(R51:U51)=4,SUM(R51:U51)/8,"")</f>
        <v/>
      </c>
      <c r="W51" s="2" t="inlineStr"/>
      <c r="X51" s="2" t="inlineStr"/>
      <c r="Y51" s="2">
        <f>IF(OR(R51="",S51="",T51="",U51=""),"",V51-O51)</f>
        <v/>
      </c>
    </row>
    <row r="52">
      <c r="A52" s="2" t="inlineStr">
        <is>
          <t>E51</t>
        </is>
      </c>
      <c r="B52" s="2" t="inlineStr">
        <is>
          <t>Influencers as Sellers</t>
        </is>
      </c>
      <c r="C52" s="2" t="inlineStr">
        <is>
          <t>medium</t>
        </is>
      </c>
      <c r="D52" s="2" t="inlineStr">
        <is>
          <t>conceptual</t>
        </is>
      </c>
      <c r="E52" s="2" t="inlineStr">
        <is>
          <t>What does 'non-conformity' mean in the seller context?</t>
        </is>
      </c>
      <c r="F52" s="2" t="inlineStr">
        <is>
          <t>ModelResponse(id='chatcmpl-ELRjTnZVXXdcbnU16F7tW19nwFXSj', created=1788780199, model='gpt-5.6-luna', object='chat.completion', system_fingerprint=None, choices=[Choices(finish_reason='length', index=0, message=Message(content='', role='assistant', tool_calls=None, function_call=None, provider_specific_fields={'refusal': None}, annotations=[]), provider_specific_fields={})], usage=Usage(completion_tokens=512, prompt_tokens=1816, total_tokens=2328, completion_tokens_details=CompletionTokensDetailsWrapper(accepted_prediction_tokens=0, audio_tokens=0, reasoning_tokens=512, rejected_prediction_tokens=0, text_tokens=None, image_tokens=None, video_tokens=None), prompt_tokens_details=PromptTokensDetailsWrapper(audio_tokens=0, cache_write_tokens=0, cached_tokens=1813, text_tokens=None, image_tokens=None, video_tokens=None, cache_creation_tokens=0)), moderation=None, service_tier='default')</t>
        </is>
      </c>
      <c r="G52" s="2" t="inlineStr">
        <is>
          <t>en</t>
        </is>
      </c>
      <c r="H52" s="2" t="inlineStr">
        <is>
          <t>[]</t>
        </is>
      </c>
      <c r="I52" s="2" t="inlineStr">
        <is>
          <t>[1] Legal brief 7 / 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When your customer opens up your delivered merchandise, it must look exactly the same as how you advertised it. Negative surprises would be bad both for the consumer, as well as for your reputation. This is why it is important to understand the laws that apply to selling goods as well as providing services, and highlighting some of the most important obligations that you need to keep in mind as a trader. Making sure you deliver high quality goods that are not harmful for consumers is not only a legal obligation, but a healthy business mindset of growing your reputation. Selling subpar products will most likely get you negative reviews and a decrease in sales.
[2] Legal brief 7 / af0abd28e801-legal-brief-7-chunk-5
b) be fit for any particular purpose for which the consumer requires them and which the consumer made known to the seller at the latest at the time of the conclusion of the sales contract, and in respect of which the seller has given acceptance;
[3] Legal brief 7 / af0abd28e801-legal-brief-7-chunk-14
b) where applicable, be of the quality and correspond to the description of a sample or model that the seller made available to the consumer before the conclusion of the contract;</t>
        </is>
      </c>
      <c r="J52" s="2" t="inlineStr">
        <is>
          <t>- product/service must meet contractual expectations</t>
        </is>
      </c>
      <c r="K52" s="2" t="n">
        <v>0</v>
      </c>
      <c r="L52" s="2" t="n">
        <v>0</v>
      </c>
      <c r="M52" s="2" t="n">
        <v>0</v>
      </c>
      <c r="N52" s="2" t="n">
        <v>0</v>
      </c>
      <c r="O52" s="3" t="n">
        <v>0</v>
      </c>
      <c r="P52" s="2" t="inlineStr">
        <is>
          <t>Incomplete answer</t>
        </is>
      </c>
      <c r="Q52" s="2" t="inlineStr">
        <is>
          <t>The chatbot response contains no substantive answer, so it does not explain that non-conformity concerns goods or services failing to match contractual expectations, agreed descriptions, samples, or specified purposes. It provides no evidence or citations and fails to follow the instruction to answer the question.</t>
        </is>
      </c>
      <c r="R52" s="2" t="n"/>
      <c r="S52" s="2" t="n"/>
      <c r="T52" s="2" t="n"/>
      <c r="U52" s="2" t="n"/>
      <c r="V52" s="3">
        <f>IF(COUNT(R52:U52)=4,SUM(R52:U52)/8,"")</f>
        <v/>
      </c>
      <c r="W52" s="2" t="inlineStr"/>
      <c r="X52" s="2" t="inlineStr"/>
      <c r="Y52" s="2">
        <f>IF(OR(R52="",S52="",T52="",U52=""),"",V52-O52)</f>
        <v/>
      </c>
    </row>
    <row r="53">
      <c r="A53" s="2" t="inlineStr">
        <is>
          <t>E52</t>
        </is>
      </c>
      <c r="B53" s="2" t="inlineStr">
        <is>
          <t>Influencers as Sellers</t>
        </is>
      </c>
      <c r="C53" s="2" t="inlineStr">
        <is>
          <t>hard</t>
        </is>
      </c>
      <c r="D53" s="2" t="inlineStr">
        <is>
          <t>scenario_application</t>
        </is>
      </c>
      <c r="E53" s="2" t="inlineStr">
        <is>
          <t>If a seller provides the wrong quantity of goods, can that be relevant to conformity?</t>
        </is>
      </c>
      <c r="F53" s="2" t="inlineStr">
        <is>
          <t>### Answer
Yes. The quantity of goods can be relevant to conformity: goods must be “of the quantity” that consumers may reasonably expect, taking into account the nature of the goods and relevant public statements, including advertising or labelling. [2]
### Evidence
- **Claim 1:** The quantity of goods is relevant to conformity.
- **Quote:** “be of the quantity and possess the qualities and other features [...] which the consumer may reasonably expect given the nature of the goods and taking into account any public statement made by or on behalf of the seller [...] particularly in advertising or on labelling.”
- **Citation:** [2]</t>
        </is>
      </c>
      <c r="G53" s="2" t="inlineStr">
        <is>
          <t>en</t>
        </is>
      </c>
      <c r="H53" s="2" t="inlineStr">
        <is>
          <t>[2, 2]</t>
        </is>
      </c>
      <c r="I53" s="2" t="inlineStr">
        <is>
          <t>[1] Legal brief 7 / af0abd28e801-legal-brief-7-chunk-18
If the relevant standards are not met, then consumers have a few rights that you need to be aware of (Article 13): they can ask for the goods to be repaired, they can ask for a price reduction proportionate with the lack of conformity, or they can terminate the contract, which means that they would be entitled to get their money back from you and send you the goods back.
[2] Legal brief 7 / af0abd28e801-legal-brief-7-chunk-16
d) be of the quantity and possess the qualities and other features, including in relation to durability, functionality, compatibility and security normal for goods of the same type and which the consumer may reasonably expect given the nature of the goods and taking into account any public statement made by or on behalf of the seller, or other persons in previous links of the chain of transactions, including the producer, particularly in advertising or on labelling.'
[3] Legal brief 7 / af0abd28e801-legal-brief-7-chunk-5
b) be fit for any particular purpose for which the consumer requires them and which the consumer made known to the seller at the latest at the time of the conclusion of the sales contract, and in respect of which the seller has given acceptance;</t>
        </is>
      </c>
      <c r="J53" s="2" t="inlineStr">
        <is>
          <t>- quantity is a conformity requirement</t>
        </is>
      </c>
      <c r="K53" s="2" t="n">
        <v>2</v>
      </c>
      <c r="L53" s="2" t="n">
        <v>2</v>
      </c>
      <c r="M53" s="2" t="n">
        <v>2</v>
      </c>
      <c r="N53" s="2" t="n">
        <v>2</v>
      </c>
      <c r="O53" s="3" t="n">
        <v>1</v>
      </c>
      <c r="P53" s="2" t="inlineStr">
        <is>
          <t>None</t>
        </is>
      </c>
      <c r="Q53" s="2" t="inlineStr">
        <is>
          <t>The answer correctly states that quantity is a conformity requirement and accurately includes the relevant expectations, nature-of-goods, and public-statement qualifications. The quotation matches retrieved chunk 16, and citation [2] corresponds to that retrieved chunk. It directly answers the question without unsupported claims.</t>
        </is>
      </c>
      <c r="R53" s="2" t="n"/>
      <c r="S53" s="2" t="n"/>
      <c r="T53" s="2" t="n"/>
      <c r="U53" s="2" t="n"/>
      <c r="V53" s="3">
        <f>IF(COUNT(R53:U53)=4,SUM(R53:U53)/8,"")</f>
        <v/>
      </c>
      <c r="W53" s="2" t="inlineStr"/>
      <c r="X53" s="2" t="inlineStr"/>
      <c r="Y53" s="2">
        <f>IF(OR(R53="",S53="",T53="",U53=""),"",V53-O53)</f>
        <v/>
      </c>
    </row>
    <row r="54">
      <c r="A54" s="2" t="inlineStr">
        <is>
          <t>E53</t>
        </is>
      </c>
      <c r="B54" s="2" t="inlineStr">
        <is>
          <t>Influencers as Sellers</t>
        </is>
      </c>
      <c r="C54" s="2" t="inlineStr">
        <is>
          <t>medium</t>
        </is>
      </c>
      <c r="D54" s="2" t="inlineStr">
        <is>
          <t>scenario_application</t>
        </is>
      </c>
      <c r="E54" s="2" t="inlineStr">
        <is>
          <t>A digital product is incompatible with the functionality promised to the consumer. What broad issue should the influencer consider?</t>
        </is>
      </c>
      <c r="F54" s="2" t="inlineStr">
        <is>
          <t>### Answer
The influencer should consider whether the digital product **conforms to the consumer contract and the applicable conformity standards**. If its functionality does not match what was promised, this may constitute a **lack of conformity** under the Digital Content Directive’s subjective standards. [1]
### Evidence
- **Claim 1:** The influencer should assess conformity with the consumer’s agreed expectations, including functionality.
- **Quote:** “Articles 7 and 8 outline the 'subjective' and 'objective' standards for conformity.”
- **Citation:** [1]
- **Claim 2:** Failure to provide an agreed feature or content may amount to a lack of conformity.
- **Quote:** “If you agree on this and then you don't provide this content, we can say there is a lack of conformity.”
- **Citation:** [1]</t>
        </is>
      </c>
      <c r="G54" s="2" t="inlineStr">
        <is>
          <t>en</t>
        </is>
      </c>
      <c r="H54" s="2" t="inlineStr">
        <is>
          <t>[1, 1, 1]</t>
        </is>
      </c>
      <c r="I54" s="2" t="inlineStr">
        <is>
          <t>[1] Legal brief 7 / af0abd28e801-legal-brief-7-chunk-30
In the Digital Content Directive, very similarly to the Consumer Sales Directive, Articles 7 and 8 outline the 'subjective' and 'objective' standards for conformity. The legal requirements are very similar to the list we explored just now. On the one hand, they deal with the expectations the consumers had relating to quality, functionality, etc., and on the other hand with some external industry standards. An example of a subjective requirement is that both you and your consumer understand that your online e-commerce course will include knowledge about drop-shipping. If you agree on this and then you don't provide this content, we can say there is a lack of conformity. An objective requirement reflects industry standards. For instance, if you make a fitness and diet app and offer it to your European consumer followers, you need to make sure it complies with state of the art cybersecurity standards.
[2] Legal brief 8 / af0abd28e801-legal-brief-8-chunk-24
s) where applicable, any relevant interoperability of digital content with hardware and software that the trader is aware of or can reasonably be expected to have been aware of;
[3] Legal brief 8 / af0abd28e801-legal-brief-8-chunk-23
r) where applicable, the functionality, including applicable technical protection measures, of digital content;</t>
        </is>
      </c>
      <c r="J54" s="2" t="inlineStr">
        <is>
          <t>- functionality can be part of conformity
- contract terms matter</t>
        </is>
      </c>
      <c r="K54" s="2" t="n">
        <v>2</v>
      </c>
      <c r="L54" s="2" t="n">
        <v>2</v>
      </c>
      <c r="M54" s="2" t="n">
        <v>2</v>
      </c>
      <c r="N54" s="2" t="n">
        <v>2</v>
      </c>
      <c r="O54" s="3" t="n">
        <v>1</v>
      </c>
      <c r="P54" s="2" t="inlineStr">
        <is>
          <t>None</t>
        </is>
      </c>
      <c r="Q54" s="2" t="inlineStr">
        <is>
          <t>The answer correctly identifies conformity with the consumer contract and applicable subjective/objective standards as the broad issue. It properly connects promised functionality and agreed features to potential lack of conformity. Both quotations appear in retrieved chunk af0abd28e801-legal-brief-7-chunk-30, and the citation refers to that retrieved evidence.</t>
        </is>
      </c>
      <c r="R54" s="2" t="n"/>
      <c r="S54" s="2" t="n"/>
      <c r="T54" s="2" t="n"/>
      <c r="U54" s="2" t="n"/>
      <c r="V54" s="3">
        <f>IF(COUNT(R54:U54)=4,SUM(R54:U54)/8,"")</f>
        <v/>
      </c>
      <c r="W54" s="2" t="inlineStr"/>
      <c r="X54" s="2" t="inlineStr"/>
      <c r="Y54" s="2">
        <f>IF(OR(R54="",S54="",T54="",U54=""),"",V54-O54)</f>
        <v/>
      </c>
    </row>
    <row r="55">
      <c r="A55" s="2" t="inlineStr">
        <is>
          <t>E54</t>
        </is>
      </c>
      <c r="B55" s="2" t="inlineStr">
        <is>
          <t>Influencers as Sellers</t>
        </is>
      </c>
      <c r="C55" s="2" t="inlineStr">
        <is>
          <t>hard</t>
        </is>
      </c>
      <c r="D55" s="2" t="inlineStr">
        <is>
          <t>decision_support</t>
        </is>
      </c>
      <c r="E55" s="2" t="inlineStr">
        <is>
          <t>What should an influencer check before launching a product that they describe in detail on social media?</t>
        </is>
      </c>
      <c r="F55" s="2" t="inlineStr">
        <is>
          <t>### Answer
Before launching and describing a product on social media, an influencer should check:
1. **Whether the product or related content infringes someone else’s intellectual property**, including copyright, trade marks, or designs, and take care not to infringe others’ rights. [2][3]
2. **Whether the product is an infringing or counterfeit good or service**, since influencers should not mislead their audience by promoting such products. [2][3]
3. **Whether the influencer owns or is entitled to use the content they create**, because that content is treated as their intellectual property. [2][3]
The provided sources do not give a more specific product-launch checklist.
### Evidence
- **Claim 1:** The influencer should check for possible intellectual-property infringement.  
- **Quote:** “Likewise, influencers should respect the IP of others and take care not to infringe it.”  
- **Citation:** [2][3]
- **Claim 2:** The influencer should check that the product is not an infringing or counterfeit good or service and should not mislead the audience.  
- **Quote:** “It is also important that influencers do not mislead their audience by promoting infringing goods or services”  
- **Citation:** [2][3]
- **Claim 3:** The influencer should consider ownership or protection of the content they create.  
- **Quote:** “The content they create is their intellectual property (IP) and should be treated and protected as such.”  
- **Citation:** [2][3]</t>
        </is>
      </c>
      <c r="G55" s="2" t="inlineStr">
        <is>
          <t>en</t>
        </is>
      </c>
      <c r="H55" s="2" t="inlineStr">
        <is>
          <t>[2, 3, 2, 3, 2, 3, 2, 3, 2, 3, 2, 3]</t>
        </is>
      </c>
      <c r="I55" s="2" t="inlineStr">
        <is>
          <t>[1]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
[2]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is>
      </c>
      <c r="J55" s="2" t="inlineStr">
        <is>
          <t>- marketing claims should match the product
- conformity</t>
        </is>
      </c>
      <c r="K55" s="2" t="n">
        <v>0</v>
      </c>
      <c r="L55" s="2" t="n">
        <v>0</v>
      </c>
      <c r="M55" s="2" t="n">
        <v>1</v>
      </c>
      <c r="N55" s="2" t="n">
        <v>2</v>
      </c>
      <c r="O55" s="3" t="n">
        <v>0.375</v>
      </c>
      <c r="P55" s="2" t="inlineStr">
        <is>
          <t>Incorrect legal conclusion</t>
        </is>
      </c>
      <c r="Q55" s="2" t="inlineStr">
        <is>
          <t>The answer focuses on intellectual-property checks rather than the material points identified in the reference data: ensuring marketing claims match the product and checking conformity. Its IP statements are supported by retrieved chunks 2 and 3 in substance, although the citations [2][3] are not explicit retrieved chunk IDs. The answer is otherwise clearly structured and acknowledges the limits of its sources.</t>
        </is>
      </c>
      <c r="R55" s="2" t="n"/>
      <c r="S55" s="2" t="n"/>
      <c r="T55" s="2" t="n"/>
      <c r="U55" s="2" t="n"/>
      <c r="V55" s="3">
        <f>IF(COUNT(R55:U55)=4,SUM(R55:U55)/8,"")</f>
        <v/>
      </c>
      <c r="W55" s="2" t="inlineStr"/>
      <c r="X55" s="2" t="inlineStr"/>
      <c r="Y55" s="2">
        <f>IF(OR(R55="",S55="",T55="",U55=""),"",V55-O55)</f>
        <v/>
      </c>
    </row>
    <row r="56">
      <c r="A56" s="2" t="inlineStr">
        <is>
          <t>E55</t>
        </is>
      </c>
      <c r="B56" s="2" t="inlineStr">
        <is>
          <t>Influencers as Sellers</t>
        </is>
      </c>
      <c r="C56" s="2" t="inlineStr">
        <is>
          <t>medium</t>
        </is>
      </c>
      <c r="D56" s="2" t="inlineStr">
        <is>
          <t>fact_retrieval</t>
        </is>
      </c>
      <c r="E56" s="2" t="inlineStr">
        <is>
          <t>Why does the Hub connect product quality with an influencer's reputation?</t>
        </is>
      </c>
      <c r="F56" s="2" t="inlineStr">
        <is>
          <t>### Answer
The provided material does not expressly explain the connection between product quality and an influencer’s reputation. It does indicate that promoting infringing or potentially harmful products can mislead an audience and expose the influencer to liability; this provides a source-based reason why product quality may affect how the influencer is perceived. [2][3]
### Evidence
- **Claim 1:** The sources do not expressly state that product quality affects an influencer’s reputation.
- **Quote:** “It is also important that influencers do not mislead their audience by promoting infringing goods or services”
- **Citation:** [2]
- **Claim 2:** Promoting poor-quality or infringing products may involve harmful consequences and potential liability.
- **Quote:** “e.g. a fake cosmetic product that could damage their health or a pirated live sporting event, the profits of which could fund criminal activities”
- **Citation:** [2]
- **Quote:** “They should not breach the law and, like anyone else, they could be held liable if they do.”
- **Citation:** [2]</t>
        </is>
      </c>
      <c r="G56" s="2" t="inlineStr">
        <is>
          <t>en</t>
        </is>
      </c>
      <c r="H56" s="2" t="inlineStr">
        <is>
          <t>[2, 3, 2, 2, 2]</t>
        </is>
      </c>
      <c r="I56" s="2" t="inlineStr">
        <is>
          <t>[1] Legal brief 8 / af0abd28e801-legal-brief-8-chunk-40
This is because platforms (including social media platforms), will be expected to be more active in mapping who is part of the commercial ecosystem and remove any bad faith players. This is particularly important as social media platforms make more social commerce features available, which allow consumers to purchase products directly from their apps.
[2]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is>
      </c>
      <c r="J56" s="2" t="inlineStr">
        <is>
          <t>- quality has legal and business consequences</t>
        </is>
      </c>
      <c r="K56" s="2" t="n">
        <v>1</v>
      </c>
      <c r="L56" s="2" t="n">
        <v>0</v>
      </c>
      <c r="M56" s="2" t="n">
        <v>2</v>
      </c>
      <c r="N56" s="2" t="n">
        <v>2</v>
      </c>
      <c r="O56" s="3" t="n">
        <v>0.625</v>
      </c>
      <c r="P56" s="2" t="inlineStr">
        <is>
          <t>Incomplete answer</t>
        </is>
      </c>
      <c r="Q56" s="2" t="inlineStr">
        <is>
          <t>The answer is cautious and accurately cites retrieved text supporting risks from promoting harmful or infringing products, including possible liability. However, it does not provide the Hub's main point that poor product quality can lead to negative reviews and decreased sales, which explains the business and reputational connection. The cited quotations appear in the cited retrieved chunks.</t>
        </is>
      </c>
      <c r="R56" s="2" t="n"/>
      <c r="S56" s="2" t="n"/>
      <c r="T56" s="2" t="n"/>
      <c r="U56" s="2" t="n"/>
      <c r="V56" s="3">
        <f>IF(COUNT(R56:U56)=4,SUM(R56:U56)/8,"")</f>
        <v/>
      </c>
      <c r="W56" s="2" t="inlineStr"/>
      <c r="X56" s="2" t="inlineStr"/>
      <c r="Y56" s="2">
        <f>IF(OR(R56="",S56="",T56="",U56=""),"",V56-O56)</f>
        <v/>
      </c>
    </row>
    <row r="57">
      <c r="A57" s="2" t="inlineStr">
        <is>
          <t>E56</t>
        </is>
      </c>
      <c r="B57" s="2" t="inlineStr">
        <is>
          <t>Influencers as Sellers</t>
        </is>
      </c>
      <c r="C57" s="2" t="inlineStr">
        <is>
          <t>hard</t>
        </is>
      </c>
      <c r="D57" s="2" t="inlineStr">
        <is>
          <t>comparison</t>
        </is>
      </c>
      <c r="E57" s="2" t="inlineStr">
        <is>
          <t>How is a seller's obligation different from simply making a sponsored post?</t>
        </is>
      </c>
      <c r="F57" s="2" t="inlineStr">
        <is>
          <t>### Answer
A sponsored post involves a commercial message that should be clearly identified; under the provided Dutch source, sponsorship is distinguished from advertising because its aim is not to sell products or services, and the product or service should not receive excessive attention. [1][2]
A seller, by contrast, may have an information obligation concerning “the existence and the conditions of after sale customer assistance, after-sales services and commercial guarantees,” where applicable. [3]
The provided sources do not establish the full scope of a seller’s obligations or provide a complete legal comparison between selling and making a sponsored post.
### Evidence
- **Claim 1:** Sponsorship is distinguished from advertising because it is not aimed at selling products or services and should not give the product or service excessive attention.
- **Quote:** “The big difference with advertising is that when sponsoring you do not have the aim of selling the products or services or helping someone else with this. The product or service does not get too much attention in the video.”
- **Citation:** [1]
- **Claim 2:** A commercial message in a video should be made clear.
- **Quote:** “there is a commercial message in your video, so be clear about it here.”
- **Citation:** [2]
- **Claim 3:** A seller may have to provide information about after-sales assistance, services and commercial guarantees, where applicable.
- **Quote:** “where applicable, the existence and the conditions of after sale customer assistance, after-sales services and commercial guarantees;”
- **Citation:** [3]</t>
        </is>
      </c>
      <c r="G57" s="2" t="inlineStr">
        <is>
          <t>en</t>
        </is>
      </c>
      <c r="H57" s="2" t="inlineStr">
        <is>
          <t>[1, 2, 3, 1, 2, 3]</t>
        </is>
      </c>
      <c r="I57" s="2" t="inlineStr">
        <is>
          <t>[1]  / fbfc3e65862a-chunk-12
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[2]  / fbfc3e65862a-chunk-7
According to the Mediagate, there are only a few other rules for advertising, sponsorship and product placement. It may be difficult to determine whether your advertising is making or is doing sponsoring or product placement. Therefore, it is particularly important that you follow this directive: there is a commercial message in your video, so be clear about it here.
[3] Legal brief 8 / af0abd28e801-legal-brief-8-chunk-18
m) where applicable, the existence and the conditions of after sale customer assistance, after-sales services and commercial guarantees;</t>
        </is>
      </c>
      <c r="J57" s="2" t="inlineStr">
        <is>
          <t>- selling triggers seller obligations
- advertising and selling are distinct legal roles</t>
        </is>
      </c>
      <c r="K57" s="2" t="n">
        <v>2</v>
      </c>
      <c r="L57" s="2" t="n">
        <v>2</v>
      </c>
      <c r="M57" s="2" t="n">
        <v>2</v>
      </c>
      <c r="N57" s="2" t="n">
        <v>2</v>
      </c>
      <c r="O57" s="3" t="n">
        <v>1</v>
      </c>
      <c r="P57" s="2" t="inlineStr">
        <is>
          <t>None</t>
        </is>
      </c>
      <c r="Q57" s="2" t="inlineStr">
        <is>
          <t>The answer correctly distinguishes sponsorship from selling and explains that selling can trigger seller-specific information duties, including after-sales assistance, services, and guarantees where applicable. It appropriately limits the conclusion by noting that the provided sources do not establish the full scope of seller obligations. All quoted passages appear in the cited retrieved chunks.</t>
        </is>
      </c>
      <c r="R57" s="2" t="n"/>
      <c r="S57" s="2" t="n"/>
      <c r="T57" s="2" t="n"/>
      <c r="U57" s="2" t="n"/>
      <c r="V57" s="3">
        <f>IF(COUNT(R57:U57)=4,SUM(R57:U57)/8,"")</f>
        <v/>
      </c>
      <c r="W57" s="2" t="inlineStr"/>
      <c r="X57" s="2" t="inlineStr"/>
      <c r="Y57" s="2">
        <f>IF(OR(R57="",S57="",T57="",U57=""),"",V57-O57)</f>
        <v/>
      </c>
    </row>
    <row r="58">
      <c r="A58" s="2" t="inlineStr">
        <is>
          <t>E57</t>
        </is>
      </c>
      <c r="B58" s="2" t="inlineStr">
        <is>
          <t>Influencers as Sellers</t>
        </is>
      </c>
      <c r="C58" s="2" t="inlineStr">
        <is>
          <t>hard</t>
        </is>
      </c>
      <c r="D58" s="2" t="inlineStr">
        <is>
          <t>scenario_application</t>
        </is>
      </c>
      <c r="E58" s="2" t="inlineStr">
        <is>
          <t>An influencer sells a service that does not match what was promised in the contract. Can the same conformity logic be relevant to services?</t>
        </is>
      </c>
      <c r="F58" s="2" t="inlineStr">
        <is>
          <t>### Answer
Yes. The same conformity logic can be relevant to services: when an influencer sells a service, the consumer should receive what was promised within a reasonable time and in accordance with the agreement, with the service’s quality reflecting the parties’ expectations. [1]
The provided source does not give further details about the specific remedies or legal consequences where a service fails to conform.
### Evidence
- **Claim 1:** Conformity expectations can apply to services sold by an influencer.
- **Quote:** “When you sell goods and services to your consumer audience, you need to make sure that they receive what they were promised within a reasonable time, according to your agreement, and that the quality of what they ordered reflects both of your expectations.”
- **Citation:** [1]</t>
        </is>
      </c>
      <c r="G58" s="2" t="inlineStr">
        <is>
          <t>en</t>
        </is>
      </c>
      <c r="H58" s="2" t="inlineStr">
        <is>
          <t>[1, 1]</t>
        </is>
      </c>
      <c r="I58" s="2" t="inlineStr">
        <is>
          <t>[1] Legal brief 7 / 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When your customer opens up your delivered merchandise, it must look exactly the same as how you advertised it. Negative surprises would be bad both for the consumer, as well as for your reputation. This is why it is important to understand the laws that apply to selling goods as well as providing services, and highlighting some of the most important obligations that you need to keep in mind as a trader. Making sure you deliver high quality goods that are not harmful for consumers is not only a legal obligation, but a healthy business mindset of growing your reputation. Selling subpar products will most likely get you negative reviews and a decrease in sales.
[2] Legal brief 8 / af0abd28e801-legal-brief-8-chunk-17
l) a reminder of the existence of a legal guarantee of conformity for goods;
[3] Legal brief 3 / af0abd28e801-legal-brief-3-chunk-3
To be valid, contracts must not be signed manually – this is a myth. Any kind of so-called 'meeting of the minds', namely an agreement which entails that someone makes a clear offer and someone accepts that offer, will lead to a contract. This includes agreements which are expressed in Direct Messages on social media. What does it mean when you have a contract? It means that if someone promises to pay you in a DM where you agreed on specific terms to do several posts for an amount of money, this may be legally enforceable. However, although the legal nature of these agreements does not need a more traditional paper contract, it is important to consider concluding contracts in a more formal way (e.g. by sending an electronically signed document via email), because that will often help you to prove your agreement. Using most instant messaging services can lead to situations where messages and documents are no longer available, or have been deleted by one party.</t>
        </is>
      </c>
      <c r="J58" s="2" t="inlineStr">
        <is>
          <t>- services are also covered
- promised performance matters</t>
        </is>
      </c>
      <c r="K58" s="2" t="n">
        <v>2</v>
      </c>
      <c r="L58" s="2" t="n">
        <v>2</v>
      </c>
      <c r="M58" s="2" t="n">
        <v>2</v>
      </c>
      <c r="N58" s="2" t="n">
        <v>2</v>
      </c>
      <c r="O58" s="3" t="n">
        <v>1</v>
      </c>
      <c r="P58" s="2" t="inlineStr">
        <is>
          <t>None</t>
        </is>
      </c>
      <c r="Q58" s="2" t="inlineStr">
        <is>
          <t>The answer correctly states that conformity expectations can apply to services and that delivery should match what was promised under the agreement, within a reasonable time. The quoted passage appears verbatim in retrieved chunk af0abd28e801-legal-brief-7-chunk-1, so the citation supports the claim. The answer appropriately avoids asserting remedies not established by the retrieved evidence.</t>
        </is>
      </c>
      <c r="R58" s="2" t="n"/>
      <c r="S58" s="2" t="n"/>
      <c r="T58" s="2" t="n"/>
      <c r="U58" s="2" t="n"/>
      <c r="V58" s="3">
        <f>IF(COUNT(R58:U58)=4,SUM(R58:U58)/8,"")</f>
        <v/>
      </c>
      <c r="W58" s="2" t="inlineStr"/>
      <c r="X58" s="2" t="inlineStr"/>
      <c r="Y58" s="2">
        <f>IF(OR(R58="",S58="",T58="",U58=""),"",V58-O58)</f>
        <v/>
      </c>
    </row>
    <row r="59">
      <c r="A59" s="2" t="inlineStr">
        <is>
          <t>E58</t>
        </is>
      </c>
      <c r="B59" s="2" t="inlineStr">
        <is>
          <t>Influencers as Sellers</t>
        </is>
      </c>
      <c r="C59" s="2" t="inlineStr">
        <is>
          <t>medium</t>
        </is>
      </c>
      <c r="D59" s="2" t="inlineStr">
        <is>
          <t>fact_retrieval</t>
        </is>
      </c>
      <c r="E59" s="2" t="inlineStr">
        <is>
          <t>Why should a seller make sure product descriptions are accurate?</t>
        </is>
      </c>
      <c r="F59" s="2" t="inlineStr">
        <is>
          <t>### Answer
A seller should ensure that product descriptions are accurate because the goods must match the description, type, quantity, quality, functionality, compatibility, interoperability, and other features required by the sales contract. [2]
Where a seller provides a sample or model before the contract is concluded, the goods must also correspond to its quality and description, where applicable. [3]
### Evidence
- **Claim 1:** Goods must comply with the characteristics required by the sales contract.
- **Quote:** “be of the description, type, quantity and quality, and possess the functionality, compatibility, interoperability and other features, as required by the sales contract;”
- **Citation:** [2]
- **Claim 2:** Goods may need to correspond to a sample or model made available before the contract.
- **Quote:** “where applicable, be of the quality and correspond to the description of a sample or model that the seller made available to the consumer before the conclusion of the contract;”
- **Citation:** [3]</t>
        </is>
      </c>
      <c r="G59" s="2" t="inlineStr">
        <is>
          <t>en</t>
        </is>
      </c>
      <c r="H59" s="2" t="inlineStr">
        <is>
          <t>[2, 3, 2, 3]</t>
        </is>
      </c>
      <c r="I59" s="2" t="inlineStr">
        <is>
          <t>[1] Legal brief 7 / af0abd28e801-legal-brief-7-chunk-5
b) be fit for any particular purpose for which the consumer requires them and which the consumer made known to the seller at the latest at the time of the conclusion of the sales contract, and in respect of which the seller has given acceptance;
[2] Legal brief 7 / af0abd28e801-legal-brief-7-chunk-4
a) 'be of the description, type, quantity and quality, and possess the functionality, compatibility, interoperability and other features, as required by the sales contract;
[3] Legal brief 7 / af0abd28e801-legal-brief-7-chunk-14
b) where applicable, be of the quality and correspond to the description of a sample or model that the seller made available to the consumer before the conclusion of the contract;</t>
        </is>
      </c>
      <c r="J59" s="2" t="inlineStr">
        <is>
          <t>- description is part of conformity
- advertising and contract expectations connect</t>
        </is>
      </c>
      <c r="K59" s="2" t="n">
        <v>2</v>
      </c>
      <c r="L59" s="2" t="n">
        <v>1</v>
      </c>
      <c r="M59" s="2" t="n">
        <v>2</v>
      </c>
      <c r="N59" s="2" t="n">
        <v>2</v>
      </c>
      <c r="O59" s="3" t="n">
        <v>0.875</v>
      </c>
      <c r="P59" s="2" t="inlineStr">
        <is>
          <t>Incomplete answer</t>
        </is>
      </c>
      <c r="Q59" s="2" t="inlineStr">
        <is>
          <t>The answer correctly explains that goods must match the description and, where applicable, a pre-contract sample or model. Both quotations are supported by retrieved chunks 4 and 14 (cited as [2] and [3]). However, it does not explicitly connect the accuracy of advertising or product descriptions with the consumer's contractual expectations, a material point identified in the reference data.</t>
        </is>
      </c>
      <c r="R59" s="2" t="n"/>
      <c r="S59" s="2" t="n"/>
      <c r="T59" s="2" t="n"/>
      <c r="U59" s="2" t="n"/>
      <c r="V59" s="3">
        <f>IF(COUNT(R59:U59)=4,SUM(R59:U59)/8,"")</f>
        <v/>
      </c>
      <c r="W59" s="2" t="inlineStr"/>
      <c r="X59" s="2" t="inlineStr"/>
      <c r="Y59" s="2">
        <f>IF(OR(R59="",S59="",T59="",U59=""),"",V59-O59)</f>
        <v/>
      </c>
    </row>
    <row r="60">
      <c r="A60" s="2" t="inlineStr">
        <is>
          <t>F59</t>
        </is>
      </c>
      <c r="B60" s="2" t="inlineStr">
        <is>
          <t>Consumer Contracts</t>
        </is>
      </c>
      <c r="C60" s="2" t="inlineStr">
        <is>
          <t>easy</t>
        </is>
      </c>
      <c r="D60" s="2" t="inlineStr">
        <is>
          <t>fact_retrieval</t>
        </is>
      </c>
      <c r="E60" s="2" t="inlineStr">
        <is>
          <t>What EU instrument does Legal Brief #8 identify as setting information duties for online consumer contracts?</t>
        </is>
      </c>
      <c r="F60" s="2" t="inlineStr">
        <is>
          <t>### Answer
Legal Brief #8 identifies the **Digital Services Act (DSA)** as the EU instrument imposing additional information duties on traders who make contracts with consumers via digital platforms. [3]
### Evidence
- **Claim 1:** The Digital Services Act sets additional information duties for traders making consumer contracts via digital platforms.
- **Quote:** “A more recent European law, called the Digital Services Act, has imposed additional information duties on traders who make contracts with consumers via digital platforms.”
- **Citation:** [3]</t>
        </is>
      </c>
      <c r="G60" s="2" t="inlineStr">
        <is>
          <t>en</t>
        </is>
      </c>
      <c r="H60" s="2" t="inlineStr">
        <is>
          <t>[3, 3]</t>
        </is>
      </c>
      <c r="I60" s="2" t="inlineStr">
        <is>
          <t>[1] Legal brief 8 / af0abd28e801-legal-brief-8-chunk-44
European Commission
[2] Legal brief 8 / af0abd28e801-legal-brief-8-chunk-36
b) a copy of the identification document of the trader or any other electronic identification as defined by Article 3 of Regulation (EU) No 910/2014 of the European Parliament and of the Council (40);
[3] Legal brief 8 / af0abd28e801-legal-brief-8-chunk-33
A more recent European law, called the Digital Services Act, has imposed additional information duties on traders who make contracts with consumers via digital platforms. For instance, if you are selling your merchandise on social media platforms as a trader, this obligation will apply to you as well. These new obligations are meant to create more transparency in selling on social media and other platforms like marketplaces. Very often, consumers are lured by scam traders who operate short-lived stints. According to the United States Federal Trade Commission, more than 95,000 people reported about $770 million in losses to fraud initiated on social media platforms in 2021. We have similar things going on in the European Union. In 2022, after 19 countries worked together via Europol's European Cybercrime Centre, 59 scammers operating in online shopping fraud were arrested. To reduce these risks, traders will have to register with social media platforms.</t>
        </is>
      </c>
      <c r="J60" s="2" t="inlineStr">
        <is>
          <t>- Consumer Rights Directive
- online contracts</t>
        </is>
      </c>
      <c r="K60" s="2" t="n">
        <v>0</v>
      </c>
      <c r="L60" s="2" t="n">
        <v>0</v>
      </c>
      <c r="M60" s="2" t="n">
        <v>0</v>
      </c>
      <c r="N60" s="2" t="n">
        <v>2</v>
      </c>
      <c r="O60" s="3" t="n">
        <v>0.25</v>
      </c>
      <c r="P60" s="2" t="inlineStr">
        <is>
          <t>Incorrect legal conclusion</t>
        </is>
      </c>
      <c r="Q60" s="2" t="inlineStr">
        <is>
          <t>The answer identifies the Digital Services Act, but Legal Brief #8 identifies the Consumer Rights Directive as the relevant EU instrument. The quoted DSA passage appears in retrieved chunk af0abd28e801-legal-brief-8-chunk-33, but the cited reference [3] is not a retrieved chunk identifier and does not support the requested answer.</t>
        </is>
      </c>
      <c r="R60" s="2" t="n"/>
      <c r="S60" s="2" t="n"/>
      <c r="T60" s="2" t="n"/>
      <c r="U60" s="2" t="n"/>
      <c r="V60" s="3">
        <f>IF(COUNT(R60:U60)=4,SUM(R60:U60)/8,"")</f>
        <v/>
      </c>
      <c r="W60" s="2" t="inlineStr"/>
      <c r="X60" s="2" t="inlineStr"/>
      <c r="Y60" s="2">
        <f>IF(OR(R60="",S60="",T60="",U60=""),"",V60-O60)</f>
        <v/>
      </c>
    </row>
    <row r="61">
      <c r="A61" s="2" t="inlineStr">
        <is>
          <t>F60</t>
        </is>
      </c>
      <c r="B61" s="2" t="inlineStr">
        <is>
          <t>Consumer Contracts</t>
        </is>
      </c>
      <c r="C61" s="2" t="inlineStr">
        <is>
          <t>easy</t>
        </is>
      </c>
      <c r="D61" s="2" t="inlineStr">
        <is>
          <t>fact_retrieval</t>
        </is>
      </c>
      <c r="E61" s="2" t="inlineStr">
        <is>
          <t>What kinds of contracts are especially covered by the information rules discussed in Brief #8?</t>
        </is>
      </c>
      <c r="F61" s="2" t="inlineStr">
        <is>
          <t>### Answer
The provided source material does not contain sufficient information to identify which kinds of contracts are especially covered by the information rules discussed in Brief #8.
### Evidence
No sufficient supporting evidence was found in the provided source material.</t>
        </is>
      </c>
      <c r="G61" s="2" t="inlineStr">
        <is>
          <t>en</t>
        </is>
      </c>
      <c r="H61" s="2" t="inlineStr">
        <is>
          <t>[]</t>
        </is>
      </c>
      <c r="I61" s="2" t="inlineStr">
        <is>
          <t>[1] Legal brief 8 / af0abd28e801-legal-brief-8-chunk-3
Article 6 of this law outlines a long list of so-called 'information duties':
[2] Legal brief 8 / af0abd28e801-legal-brief-8-chunk-19
n) the existence of relevant codes of conduct, as defined in point (f) of Article 2 of Directive 2005/29/EC, and how copies of them can be obtained, where applicable;
[3] Legal brief 8 / af0abd28e801-legal-brief-8-chunk-21
p) where applicable, the minimum duration of the consumer's obligations under the contract;</t>
        </is>
      </c>
      <c r="J61" s="2" t="inlineStr">
        <is>
          <t>- online contracts
- off-premises contracts</t>
        </is>
      </c>
      <c r="K61" s="2" t="n">
        <v>0</v>
      </c>
      <c r="L61" s="2" t="n">
        <v>0</v>
      </c>
      <c r="M61" s="2" t="n">
        <v>0</v>
      </c>
      <c r="N61" s="2" t="n">
        <v>0</v>
      </c>
      <c r="O61" s="3" t="n">
        <v>0</v>
      </c>
      <c r="P61" s="2" t="inlineStr">
        <is>
          <t>Incomplete answer</t>
        </is>
      </c>
      <c r="Q61" s="2" t="inlineStr">
        <is>
          <t>The answer incorrectly refuses to answer. Brief #8 specifically covers contracts concluded online and contracts concluded outside business premises. It provides no supporting citation and misses both required legal points.</t>
        </is>
      </c>
      <c r="R61" s="2" t="n"/>
      <c r="S61" s="2" t="n"/>
      <c r="T61" s="2" t="n"/>
      <c r="U61" s="2" t="n"/>
      <c r="V61" s="3">
        <f>IF(COUNT(R61:U61)=4,SUM(R61:U61)/8,"")</f>
        <v/>
      </c>
      <c r="W61" s="2" t="inlineStr"/>
      <c r="X61" s="2" t="inlineStr"/>
      <c r="Y61" s="2">
        <f>IF(OR(R61="",S61="",T61="",U61=""),"",V61-O61)</f>
        <v/>
      </c>
    </row>
    <row r="62">
      <c r="A62" s="2" t="inlineStr">
        <is>
          <t>F61</t>
        </is>
      </c>
      <c r="B62" s="2" t="inlineStr">
        <is>
          <t>Consumer Contracts</t>
        </is>
      </c>
      <c r="C62" s="2" t="inlineStr">
        <is>
          <t>medium</t>
        </is>
      </c>
      <c r="D62" s="2" t="inlineStr">
        <is>
          <t>fact_retrieval</t>
        </is>
      </c>
      <c r="E62" s="2" t="inlineStr">
        <is>
          <t>What information about the trader's identity should an influencer provide when selling online?</t>
        </is>
      </c>
      <c r="F62" s="2" t="inlineStr">
        <is>
          <t>### Answer
When selling online, the influencer should provide the trader’s:
- name, address, telephone number, and email address; and
- identity, such as the trader’s trading name. [1][2]
The source material also lists the trader’s payment account details, although it does not expressly describe these as identity information. [3]
### Evidence
- **Claim 1:** The trader’s contact and name information should be provided.
- **Quote:** “the name, address, telephone number and email address of the trader;”
- **Citation:** [2]
- **Claim 2:** The trader’s identity may include the trading name.
- **Quote:** “the identity of the trader, such as his trading name;”
- **Citation:** [1]
- **Claim 3:** The source also lists the trader’s payment account details.
- **Quote:** “the payment account details of the trader;”
- **Citation:** [3]</t>
        </is>
      </c>
      <c r="G62" s="2" t="inlineStr">
        <is>
          <t>en</t>
        </is>
      </c>
      <c r="H62" s="2" t="inlineStr">
        <is>
          <t>[1, 2, 3, 2, 1, 3]</t>
        </is>
      </c>
      <c r="I62" s="2" t="inlineStr">
        <is>
          <t>[1] Legal brief 8 / af0abd28e801-legal-brief-8-chunk-5
b) the identity of the trader, such as his trading name;
[2] Legal brief 8 / af0abd28e801-legal-brief-8-chunk-35
a) 'the name, address, telephone number and email address of the trader;
[3] Legal brief 8 / af0abd28e801-legal-brief-8-chunk-37
c) the payment account details of the trader;</t>
        </is>
      </c>
      <c r="J62" s="2" t="inlineStr">
        <is>
          <t>- identity/trading name
- contact details
- geographical address</t>
        </is>
      </c>
      <c r="K62" s="2" t="n">
        <v>2</v>
      </c>
      <c r="L62" s="2" t="n">
        <v>2</v>
      </c>
      <c r="M62" s="2" t="n">
        <v>2</v>
      </c>
      <c r="N62" s="2" t="n">
        <v>2</v>
      </c>
      <c r="O62" s="3" t="n">
        <v>1</v>
      </c>
      <c r="P62" s="2" t="inlineStr">
        <is>
          <t>None</t>
        </is>
      </c>
      <c r="Q62" s="2" t="inlineStr">
        <is>
          <t>The answer correctly identifies the trader's name or trading identity, address, telephone number, and email address. Each quoted statement appears in one of the retrieved chunks, and the additional payment-account detail is accurately identified as separate from identity information.</t>
        </is>
      </c>
      <c r="R62" s="2" t="n"/>
      <c r="S62" s="2" t="n"/>
      <c r="T62" s="2" t="n"/>
      <c r="U62" s="2" t="n"/>
      <c r="V62" s="3">
        <f>IF(COUNT(R62:U62)=4,SUM(R62:U62)/8,"")</f>
        <v/>
      </c>
      <c r="W62" s="2" t="inlineStr"/>
      <c r="X62" s="2" t="inlineStr"/>
      <c r="Y62" s="2">
        <f>IF(OR(R62="",S62="",T62="",U62=""),"",V62-O62)</f>
        <v/>
      </c>
    </row>
    <row r="63">
      <c r="A63" s="2" t="inlineStr">
        <is>
          <t>F62</t>
        </is>
      </c>
      <c r="B63" s="2" t="inlineStr">
        <is>
          <t>Consumer Contracts</t>
        </is>
      </c>
      <c r="C63" s="2" t="inlineStr">
        <is>
          <t>medium</t>
        </is>
      </c>
      <c r="D63" s="2" t="inlineStr">
        <is>
          <t>fact_retrieval</t>
        </is>
      </c>
      <c r="E63" s="2" t="inlineStr">
        <is>
          <t>Does the Hub mention the total price as part of the information duties?</t>
        </is>
      </c>
      <c r="F63" s="2" t="inlineStr">
        <is>
          <t>### Answer
The provided source excerpts do not mention the **total price** as part of the information duties. They only state that Article 6 contains a “long list” of information duties and identify the cost of using certain distance-communication methods as one item. [1] [2]
### Evidence
- **Claim 1:** The excerpts do not identify the total price as an information duty.
- **Quote:** “Article 6 of this law outlines a long list of so-called 'information duties':”
- **Citation:** [2]
- **Quote:** “the cost of using the means of distance communication for the conclusion of the contract where that cost is calculated other than at the basic rate;”
- **Citation:** [1]</t>
        </is>
      </c>
      <c r="G63" s="2" t="inlineStr">
        <is>
          <t>en</t>
        </is>
      </c>
      <c r="H63" s="2" t="inlineStr">
        <is>
          <t>[1, 2, 2, 1]</t>
        </is>
      </c>
      <c r="I63" s="2" t="inlineStr">
        <is>
          <t>[1] Legal brief 8 / af0abd28e801-legal-brief-8-chunk-9
f) the cost of using the means of distance communication for the conclusion of the contract where that cost is calculated other than at the basic rate;
[2] Legal brief 8 / af0abd28e801-legal-brief-8-chunk-3
Article 6 of this law outlines a long list of so-called 'information duties':
[3] Legal brief 7 / af0abd28e801-legal-brief-7-chunk-34
receiving a proportionate price reduction (a discount or refund),</t>
        </is>
      </c>
      <c r="J63" s="2" t="inlineStr">
        <is>
          <t>- total price
- taxes/additional charges</t>
        </is>
      </c>
      <c r="K63" s="2" t="n">
        <v>0</v>
      </c>
      <c r="L63" s="2" t="n">
        <v>0</v>
      </c>
      <c r="M63" s="2" t="n">
        <v>1</v>
      </c>
      <c r="N63" s="2" t="n">
        <v>2</v>
      </c>
      <c r="O63" s="3" t="n">
        <v>0.375</v>
      </c>
      <c r="P63" s="2" t="inlineStr">
        <is>
          <t>Incorrect legal conclusion</t>
        </is>
      </c>
      <c r="Q63" s="2" t="inlineStr">
        <is>
          <t>The answer gives the opposite of the reference conclusion: the Hub does mention the total price, including taxes and applicable additional charges, as an information duty. The cited excerpts support that Article 6 contains information duties and mentions communication costs, but they do not support the claim that total price is absent. The response otherwise follows the requested answer format and uses quotations that appear in the retrieved chunks.</t>
        </is>
      </c>
      <c r="R63" s="2" t="n"/>
      <c r="S63" s="2" t="n"/>
      <c r="T63" s="2" t="n"/>
      <c r="U63" s="2" t="n"/>
      <c r="V63" s="3">
        <f>IF(COUNT(R63:U63)=4,SUM(R63:U63)/8,"")</f>
        <v/>
      </c>
      <c r="W63" s="2" t="inlineStr"/>
      <c r="X63" s="2" t="inlineStr"/>
      <c r="Y63" s="2">
        <f>IF(OR(R63="",S63="",T63="",U63=""),"",V63-O63)</f>
        <v/>
      </c>
    </row>
    <row r="64">
      <c r="A64" s="2" t="inlineStr">
        <is>
          <t>F63</t>
        </is>
      </c>
      <c r="B64" s="2" t="inlineStr">
        <is>
          <t>Consumer Contracts</t>
        </is>
      </c>
      <c r="C64" s="2" t="inlineStr">
        <is>
          <t>medium</t>
        </is>
      </c>
      <c r="D64" s="2" t="inlineStr">
        <is>
          <t>scenario_application</t>
        </is>
      </c>
      <c r="E64" s="2" t="inlineStr">
        <is>
          <t>I sell an online coaching course but do not explain what the coaching includes. What information duty could this raise?</t>
        </is>
      </c>
      <c r="F64" s="2" t="inlineStr">
        <is>
          <t>### Answer
You need to indicate the main features of the service. Failing to explain what the online coaching includes could therefore raise an information-duty issue concerning the service’s content or scope. [1]
Because an online coaching course is digital content or a digital service provided to consumers, the Digital Content Directive is applicable according to the source. [2]
### Evidence
- **Claim 1:** The seller must explain the main features of the coaching service.
- **Quote:** “You need to indicate the main features of the goods or services. [...] if you sell coaching lessons, you need to explain what this coaching actually consists of.”
- **Citation:** [1]
- **Claim 2:** Online coaching courses are treated as digital content or digital services for consumers.
- **Quote:** “In this case, you are providing digital content and digital services to your consumer audience, which means the Digital Content Directive is applicable to you.”
- **Citation:** [2]</t>
        </is>
      </c>
      <c r="G64" s="2" t="inlineStr">
        <is>
          <t>en</t>
        </is>
      </c>
      <c r="H64" s="2" t="inlineStr">
        <is>
          <t>[1, 2, 1, 2]</t>
        </is>
      </c>
      <c r="I64" s="2" t="inlineStr">
        <is>
          <t>[1] Legal brief 8 / af0abd28e801-legal-brief-8-chunk-27
**You need to indicate the main features of the goods or services. ** For instance, if you sell hoodies, you need to share some basic descriptions of the material they are made of. If you sell coaching lessons, you need to explain what this coaching actually consists of.
[2] Legal brief 7 / af0abd28e801-legal-brief-7-chunk-25
Maybe you're not selling merchandise, but have designed online courses where your followers can learn about make-up techniques, dating advice, or learn how to cook, knit, or become better at online advertising. Or maybe you've expanded in the world of apps, e-books or podcasts. In this case, you are providing digital content and digital services to your consumer audience, which means the Digital Content Directive is applicable to you.
[3] Legal brief 7 / af0abd28e801-legal-brief-7-chunk-31
Another important thing to remember is that as the trader, you need to provide the digital content or service without unreasonable delay (Article 5). This means that if you promise to share online tutorials on a given date, and that does not happen, you haven't complied with your obligation to deliver that content in a timely manner.</t>
        </is>
      </c>
      <c r="J64" s="2" t="inlineStr">
        <is>
          <t>- main features of services
- coaching description</t>
        </is>
      </c>
      <c r="K64" s="2" t="n">
        <v>2</v>
      </c>
      <c r="L64" s="2" t="n">
        <v>2</v>
      </c>
      <c r="M64" s="2" t="n">
        <v>1</v>
      </c>
      <c r="N64" s="2" t="n">
        <v>2</v>
      </c>
      <c r="O64" s="3" t="n">
        <v>0.875</v>
      </c>
      <c r="P64" s="2" t="inlineStr">
        <is>
          <t>Incorrect citation</t>
        </is>
      </c>
      <c r="Q64" s="2" t="inlineStr">
        <is>
          <t>The answer correctly identifies the duty to indicate the main features of the coaching service and appropriately applies it to explaining what the coaching includes. The additional statement about digital content and the Digital Content Directive is supported by the second retrieved chunk, but the answer cites only [1] and [2] rather than the retrieved chunk identifiers, making the evidentiary linkage less clear. The quotation for the main point is a shortened version of the retrieved text but preserves its supported meaning.</t>
        </is>
      </c>
      <c r="R64" s="2" t="n"/>
      <c r="S64" s="2" t="n"/>
      <c r="T64" s="2" t="n"/>
      <c r="U64" s="2" t="n"/>
      <c r="V64" s="3">
        <f>IF(COUNT(R64:U64)=4,SUM(R64:U64)/8,"")</f>
        <v/>
      </c>
      <c r="W64" s="2" t="inlineStr"/>
      <c r="X64" s="2" t="inlineStr"/>
      <c r="Y64" s="2">
        <f>IF(OR(R64="",S64="",T64="",U64=""),"",V64-O64)</f>
        <v/>
      </c>
    </row>
    <row r="65">
      <c r="A65" s="2" t="inlineStr">
        <is>
          <t>F64</t>
        </is>
      </c>
      <c r="B65" s="2" t="inlineStr">
        <is>
          <t>Consumer Contracts</t>
        </is>
      </c>
      <c r="C65" s="2" t="inlineStr">
        <is>
          <t>medium</t>
        </is>
      </c>
      <c r="D65" s="2" t="inlineStr">
        <is>
          <t>scenario_application</t>
        </is>
      </c>
      <c r="E65" s="2" t="inlineStr">
        <is>
          <t>Can an influencer who works from home simply omit their geographical address because it is inconvenient?</t>
        </is>
      </c>
      <c r="F65" s="2" t="inlineStr">
        <is>
          <t>### Answer
No. Where the influencer operates as a trader, the source states that consumers need to know where to find the business and that the influencer must share a geographical address on social media and their website. Working from home may create privacy concerns, but the suggested solution is to consider alternatives such as a business address—not simply omit the address. [1]
### Evidence
- **Claim 1:** A trader should provide consumers with a geographical business address, including on social media and the website.
- **Quote:** “Consumers need to know where to find you as a trader” and “you need to share an address with your consumers on your socials and website”
- **Citation:** [1]
- **Claim 2:** Privacy concerns from using a home address do not, according to the source, justify simply omitting the address; alternatives may be considered.
- **Quote:** “this may bring issues related to privacy. In this case, you should consider the alternatives you have in the country where you reside, such as hiring a business address as a freelancer.”
- **Citation:** [1]</t>
        </is>
      </c>
      <c r="G65" s="2" t="inlineStr">
        <is>
          <t>en</t>
        </is>
      </c>
      <c r="H65" s="2" t="inlineStr">
        <is>
          <t>[1, 1, 1]</t>
        </is>
      </c>
      <c r="I65" s="2" t="inlineStr">
        <is>
          <t>[1] Legal brief 8 / af0abd28e801-legal-brief-8-chunk-28
**You also need to share your geographical address. ** If you don't have a business registration, and you still operate from your own home, this may be a big problem. Consumers need to know where to find you as a trader, but obviously if that place is your home, this may bring issues related to privacy. In this case, you should consider the alternatives you have in the country where you reside, such as hiring a business address as a freelancer. At the end of the day, you need to share an address with your consumers on your socials and website, telling them where they can find your business in case they have issues they need you to solve.
[2] Legal brief 10 / af0abd28e801-legal-brief-10-chunk-36
However, this also applies to influencers; whenever they wish to commercially use someone's trade mark or design, they should ask permission before doing it. Should an influencer be faced with an infringement, they should contact an IP lawyer.
[3] Legal brief 10 / af0abd28e801-legal-brief-10-chunk-43
INTELLECTUAL PROPERTY OFFICE</t>
        </is>
      </c>
      <c r="J65" s="2" t="inlineStr">
        <is>
          <t>- geographical address is an information duty
- privacy concerns do not automatically remove the duty</t>
        </is>
      </c>
      <c r="K65" s="2" t="n">
        <v>2</v>
      </c>
      <c r="L65" s="2" t="n">
        <v>2</v>
      </c>
      <c r="M65" s="2" t="n">
        <v>1</v>
      </c>
      <c r="N65" s="2" t="n">
        <v>1</v>
      </c>
      <c r="O65" s="3" t="n">
        <v>0.75</v>
      </c>
      <c r="P65" s="2" t="inlineStr">
        <is>
          <t>Incorrect citation</t>
        </is>
      </c>
      <c r="Q65" s="2" t="inlineStr">
        <is>
          <t>The answer correctly states that a trader working from home cannot simply omit the geographical address and that privacy concerns may call for alternatives such as a business address. The quoted claims are present in retrieved chunk af0abd28e801-legal-brief-8-chunk-28, but the answer cites only '[1]', which is not a retrieved chunk number and therefore does not validly identify the supporting source.</t>
        </is>
      </c>
      <c r="R65" s="2" t="n"/>
      <c r="S65" s="2" t="n"/>
      <c r="T65" s="2" t="n"/>
      <c r="U65" s="2" t="n"/>
      <c r="V65" s="3">
        <f>IF(COUNT(R65:U65)=4,SUM(R65:U65)/8,"")</f>
        <v/>
      </c>
      <c r="W65" s="2" t="inlineStr"/>
      <c r="X65" s="2" t="inlineStr"/>
      <c r="Y65" s="2">
        <f>IF(OR(R65="",S65="",T65="",U65=""),"",V65-O65)</f>
        <v/>
      </c>
    </row>
    <row r="66">
      <c r="A66" s="2" t="inlineStr">
        <is>
          <t>F65</t>
        </is>
      </c>
      <c r="B66" s="2" t="inlineStr">
        <is>
          <t>Consumer Contracts</t>
        </is>
      </c>
      <c r="C66" s="2" t="inlineStr">
        <is>
          <t>hard</t>
        </is>
      </c>
      <c r="D66" s="2" t="inlineStr">
        <is>
          <t>fact_retrieval</t>
        </is>
      </c>
      <c r="E66" s="2" t="inlineStr">
        <is>
          <t>What information does the Hub mention about withdrawal rights?</t>
        </is>
      </c>
      <c r="F66" s="2" t="inlineStr">
        <is>
          <t>### Answer
The Hub mentions that consumers must be informed:
- Where a right of withdrawal exists, about the conditions, time limit, procedures for exercising it under Article 11(1), and the model withdrawal form in Annex I(B). [1]
- Where no right of withdrawal is provided under Article 16, that the consumer will not benefit from such a right, or, where applicable, the circumstances in which the right is lost. [2]
- If the consumer withdraws after requesting performance under Article 7(3) or Article 8(8), that the consumer may be liable for the trader’s reasonable costs under Article 14(3). [3]
### Evidence
- **Claim 1:** Information required where a right of withdrawal exists
- **Quote:** “where a right of withdrawal exists, the conditions, time limit and procedures for exercising that right in accordance with Article 11(1), as well as the model withdrawal form set out in Annex I(B);”
- **Citation:** [1]
- **Claim 2:** Information required where no right of withdrawal is provided
- **Quote:** “where a right of withdrawal is not provided for in accordance with Article 16, the information that the consumer will not benefit from a right of withdrawal or, where applicable, the circumstances under which the consumer loses his right of withdrawal;”
- **Citation:** [2]
- **Claim 3:** Liability for reasonable costs after a withdrawal request
- **Quote:** “that, if the consumer exercises the right of withdrawal after having made a request in accordance with Article 7(3) or Article 8(8), the consumer shall be liable to pay the trader reasonable costs in accordance with Article 14(3);”
- **Citation:** [3]</t>
        </is>
      </c>
      <c r="G66" s="2" t="inlineStr">
        <is>
          <t>en</t>
        </is>
      </c>
      <c r="H66" s="2" t="inlineStr">
        <is>
          <t>[1, 2, 3, 1, 2, 3]</t>
        </is>
      </c>
      <c r="I66" s="2" t="inlineStr">
        <is>
          <t>[1] Legal brief 8 / af0abd28e801-legal-brief-8-chunk-13
h) where a right of withdrawal exists, the conditions, time limit and procedures for exercising that right in accordance with Article 11(1), as well as the model withdrawal form set out in Annex I(B);
[2] Legal brief 8 / af0abd28e801-legal-brief-8-chunk-16
k) where a right of withdrawal is not provided for in accordance with Article 16, the information that the consumer will not benefit from a right of withdrawal or, where applicable, the circumstances under which the consumer loses his right of withdrawal;
[3] Legal brief 8 / af0abd28e801-legal-brief-8-chunk-15
j) that, if the consumer exercises the right of withdrawal after having made a request in accordance with Article 7(3) or Article 8(8), the consumer shall be liable to pay the trader reasonable costs in accordance with Article 14(3);</t>
        </is>
      </c>
      <c r="J66" s="2" t="inlineStr">
        <is>
          <t>- withdrawal conditions
- time limit and procedures
- model form</t>
        </is>
      </c>
      <c r="K66" s="2" t="n">
        <v>2</v>
      </c>
      <c r="L66" s="2" t="n">
        <v>2</v>
      </c>
      <c r="M66" s="2" t="n">
        <v>2</v>
      </c>
      <c r="N66" s="2" t="n">
        <v>2</v>
      </c>
      <c r="O66" s="3" t="n">
        <v>1</v>
      </c>
      <c r="P66" s="2" t="inlineStr">
        <is>
          <t>None</t>
        </is>
      </c>
      <c r="Q66" s="2" t="inlineStr">
        <is>
          <t>The answer accurately reports all three withdrawal-related information points present in the retrieved chunks: conditions, time limit, procedures, and model form where withdrawal exists; notice where it does not exist or is lost; and possible reasonable costs after withdrawal following a requested service. Each quotation is supported by a retrieved chunk, and the numbered citations correspond to the three retrieved chunks.</t>
        </is>
      </c>
      <c r="R66" s="2" t="n"/>
      <c r="S66" s="2" t="n"/>
      <c r="T66" s="2" t="n"/>
      <c r="U66" s="2" t="n"/>
      <c r="V66" s="3">
        <f>IF(COUNT(R66:U66)=4,SUM(R66:U66)/8,"")</f>
        <v/>
      </c>
      <c r="W66" s="2" t="inlineStr"/>
      <c r="X66" s="2" t="inlineStr"/>
      <c r="Y66" s="2">
        <f>IF(OR(R66="",S66="",T66="",U66=""),"",V66-O66)</f>
        <v/>
      </c>
    </row>
    <row r="67">
      <c r="A67" s="2" t="inlineStr">
        <is>
          <t>F66</t>
        </is>
      </c>
      <c r="B67" s="2" t="inlineStr">
        <is>
          <t>Consumer Contracts</t>
        </is>
      </c>
      <c r="C67" s="2" t="inlineStr">
        <is>
          <t>hard</t>
        </is>
      </c>
      <c r="D67" s="2" t="inlineStr">
        <is>
          <t>fact_retrieval</t>
        </is>
      </c>
      <c r="E67" s="2" t="inlineStr">
        <is>
          <t>What does the Hub say about complaint-handling information?</t>
        </is>
      </c>
      <c r="F67" s="2" t="inlineStr">
        <is>
          <t>### Answer
The provided source material does not contain sufficient information to answer what the Influencer Legal Hub says about complaint-handling information.
### Evidence
No sufficient supporting evidence was found in the provided source material.</t>
        </is>
      </c>
      <c r="G67" s="2" t="inlineStr">
        <is>
          <t>en</t>
        </is>
      </c>
      <c r="H67" s="2" t="inlineStr">
        <is>
          <t>[]</t>
        </is>
      </c>
      <c r="I67" s="2" t="inlineStr">
        <is>
          <t>[1]  / fbfc3e65862a-chunk-27
In addition, you agree with the Rules of Procedure of the Advertising Code Commission, which investigates complaints about advertising and may order the removal or adaptation of a commercial.
[2]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[3] Legal brief 8 / af0abd28e801-legal-brief-8-chunk-12
Influencer Legal Hub</t>
        </is>
      </c>
      <c r="J67" s="2" t="inlineStr">
        <is>
          <t>- complaint handling policy
- payment/delivery information</t>
        </is>
      </c>
      <c r="K67" s="2" t="n">
        <v>0</v>
      </c>
      <c r="L67" s="2" t="n">
        <v>0</v>
      </c>
      <c r="M67" s="2" t="n">
        <v>0</v>
      </c>
      <c r="N67" s="2" t="n">
        <v>2</v>
      </c>
      <c r="O67" s="3" t="n">
        <v>0.25</v>
      </c>
      <c r="P67" s="2" t="inlineStr">
        <is>
          <t>Incorrect legal conclusion</t>
        </is>
      </c>
      <c r="Q67" s="2" t="inlineStr">
        <is>
          <t>The answer incorrectly refuses to answer. The reference evidence states that information should include arrangements for payment and delivery, the performance timeframe, and, where applicable, the trader’s complaint-handling policy. The response provides none of these points and falsely claims that sufficient evidence is unavailable. It follows the requested answer format, but does not answer the question.</t>
        </is>
      </c>
      <c r="R67" s="2" t="n"/>
      <c r="S67" s="2" t="n"/>
      <c r="T67" s="2" t="n"/>
      <c r="U67" s="2" t="n"/>
      <c r="V67" s="3">
        <f>IF(COUNT(R67:U67)=4,SUM(R67:U67)/8,"")</f>
        <v/>
      </c>
      <c r="W67" s="2" t="inlineStr"/>
      <c r="X67" s="2" t="inlineStr"/>
      <c r="Y67" s="2">
        <f>IF(OR(R67="",S67="",T67="",U67=""),"",V67-O67)</f>
        <v/>
      </c>
    </row>
    <row r="68">
      <c r="A68" s="2" t="inlineStr">
        <is>
          <t>F67</t>
        </is>
      </c>
      <c r="B68" s="2" t="inlineStr">
        <is>
          <t>Consumer Contracts</t>
        </is>
      </c>
      <c r="C68" s="2" t="inlineStr">
        <is>
          <t>hard</t>
        </is>
      </c>
      <c r="D68" s="2" t="inlineStr">
        <is>
          <t>decision_support</t>
        </is>
      </c>
      <c r="E68" s="2" t="inlineStr">
        <is>
          <t>I am setting up a website to sell merchandise. What information should I check before launch?</t>
        </is>
      </c>
      <c r="F68" s="2" t="inlineStr">
        <is>
          <t>### Answer
The provided source material does not contain sufficient information to determine what information you should check before launching a merchandise website. It only refers to whether the purpose is to sell a product or service, or to help someone do so. [3]
### Evidence
- **Claim 1:** The sources do not provide a checklist or specific pre-launch information requirements for a merchandise website.
- **Quote:** “Heb je het doel om dit product of de dienst te verkopen, of iemand hierbij te helpen?”
- **Citation:** [3]</t>
        </is>
      </c>
      <c r="G68" s="2" t="inlineStr">
        <is>
          <t>en</t>
        </is>
      </c>
      <c r="H68" s="2" t="inlineStr">
        <is>
          <t>[3, 3]</t>
        </is>
      </c>
      <c r="I68" s="2" t="inlineStr">
        <is>
          <t>[1] Legal brief 7 / af0abd28e801-legal-brief-7-chunk-9
Click here to visit the
[2] Legal brief 7 / af0abd28e801-legal-brief-7-chunk-21
Click here to visit the
[3]  / fbfc3e65862a-chunk-24
Are you going to sell this product or service or help someone with this?</t>
        </is>
      </c>
      <c r="J68" s="2" t="inlineStr">
        <is>
          <t>- product characteristics
- identity/contact
- price
- payment/delivery
- withdrawal where applicable</t>
        </is>
      </c>
      <c r="K68" s="2" t="n">
        <v>0</v>
      </c>
      <c r="L68" s="2" t="n">
        <v>0</v>
      </c>
      <c r="M68" s="2" t="n">
        <v>0</v>
      </c>
      <c r="N68" s="2" t="n">
        <v>2</v>
      </c>
      <c r="O68" s="3" t="n">
        <v>0.25</v>
      </c>
      <c r="P68" s="2" t="inlineStr">
        <is>
          <t>Incorrect citation</t>
        </is>
      </c>
      <c r="Q68" s="2" t="inlineStr">
        <is>
          <t>The answer incorrectly refuses to provide the applicable pre-launch information and misses all material points: product characteristics, trader identity and contact details, pricing, payment and delivery terms, and withdrawal rights where applicable. Its quotation is present in retrieved chunk af0abd28e801-legal-brief-7-chunk-24, but the citation '[3]' is not a retrieved chunk identifier, so the evidence is not properly cited.</t>
        </is>
      </c>
      <c r="R68" s="2" t="n"/>
      <c r="S68" s="2" t="n"/>
      <c r="T68" s="2" t="n"/>
      <c r="U68" s="2" t="n"/>
      <c r="V68" s="3">
        <f>IF(COUNT(R68:U68)=4,SUM(R68:U68)/8,"")</f>
        <v/>
      </c>
      <c r="W68" s="2" t="inlineStr"/>
      <c r="X68" s="2" t="inlineStr"/>
      <c r="Y68" s="2">
        <f>IF(OR(R68="",S68="",T68="",U68=""),"",V68-O68)</f>
        <v/>
      </c>
    </row>
    <row r="69">
      <c r="A69" s="2" t="inlineStr">
        <is>
          <t>F68</t>
        </is>
      </c>
      <c r="B69" s="2" t="inlineStr">
        <is>
          <t>Consumer Contracts</t>
        </is>
      </c>
      <c r="C69" s="2" t="inlineStr">
        <is>
          <t>hard</t>
        </is>
      </c>
      <c r="D69" s="2" t="inlineStr">
        <is>
          <t>conceptual</t>
        </is>
      </c>
      <c r="E69" s="2" t="inlineStr">
        <is>
          <t>Why does the Hub insist that information be presented clearly and understandably?</t>
        </is>
      </c>
      <c r="F69" s="2" t="inlineStr">
        <is>
          <t>### Answer
Information must be presented clearly and understandably so that the audience can recognize when content is advertising. The disclosure should be noticeable and appear both in the video and its description. [1]
### Evidence
- **Claim 1:** Clear presentation helps the audience recognize advertising.
- **Quote:** “De vermelding moet goed opvallen voor je publiek. Dit is een belangrijke voorwaarde voor de herkenbaarheid van reclame.”
- **Citation:** [1]
- **Claim 2:** The disclosure must appear in both the video and its description.
- **Quote:** “Een vermelding moet zowel in de video zelf als in de beschrijving bij de video staan.”
- **Citation:** [1]</t>
        </is>
      </c>
      <c r="G69" s="2" t="inlineStr">
        <is>
          <t>en</t>
        </is>
      </c>
      <c r="H69" s="2" t="inlineStr">
        <is>
          <t>[1, 1, 1]</t>
        </is>
      </c>
      <c r="I69" s="2" t="inlineStr">
        <is>
          <t>[1]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[2]  / fbfc3e65862a-chunk-35
The Commission monitors video operators and controls whether they adhere to the rules of the Mediagate. This happens in various ways and in cooperation with other SRC and NICAM. If we see that a video loader does not respect the rules of the Mediagate, the Commission may act in different ways. This may vary from a short information message or talk to more stringent actions such as a warning or a reward. On this page you can read more about our monitoring.
[3]  / fbfc3e65862a-chunk-2
Be Clear of Addiction</t>
        </is>
      </c>
      <c r="J69" s="2" t="inlineStr">
        <is>
          <t>- information asymmetry
- clear and understandable information</t>
        </is>
      </c>
      <c r="K69" s="2" t="n">
        <v>1</v>
      </c>
      <c r="L69" s="2" t="n">
        <v>1</v>
      </c>
      <c r="M69" s="2" t="n">
        <v>1</v>
      </c>
      <c r="N69" s="2" t="n">
        <v>1</v>
      </c>
      <c r="O69" s="3" t="n">
        <v>0.5</v>
      </c>
      <c r="P69" s="2" t="inlineStr">
        <is>
          <t>Incorrect citation</t>
        </is>
      </c>
      <c r="Q69" s="2" t="inlineStr">
        <is>
          <t>The answer correctly explains that clear disclosure helps audiences recognize advertising, and the retrieved chunk supports placing the disclosure in both the video and its description. However, it does not address the Hub's broader rationale of addressing information asymmetry or why consumer-contract information must be clear and understandable. The citation '[1]' is not a retrieved chunk number, although the quoted content corresponds to retrieved chunk 17.</t>
        </is>
      </c>
      <c r="R69" s="2" t="n"/>
      <c r="S69" s="2" t="n"/>
      <c r="T69" s="2" t="n"/>
      <c r="U69" s="2" t="n"/>
      <c r="V69" s="3">
        <f>IF(COUNT(R69:U69)=4,SUM(R69:U69)/8,"")</f>
        <v/>
      </c>
      <c r="W69" s="2" t="inlineStr"/>
      <c r="X69" s="2" t="inlineStr"/>
      <c r="Y69" s="2">
        <f>IF(OR(R69="",S69="",T69="",U69=""),"",V69-O69)</f>
        <v/>
      </c>
    </row>
    <row r="70">
      <c r="A70" s="2" t="inlineStr">
        <is>
          <t>G69</t>
        </is>
      </c>
      <c r="B70" s="2" t="inlineStr">
        <is>
          <t>Intellectual Property</t>
        </is>
      </c>
      <c r="C70" s="2" t="inlineStr">
        <is>
          <t>easy</t>
        </is>
      </c>
      <c r="D70" s="2" t="inlineStr">
        <is>
          <t>conceptual</t>
        </is>
      </c>
      <c r="E70" s="2" t="inlineStr">
        <is>
          <t>What types of intellectual property are highlighted as especially relevant to influencers?</t>
        </is>
      </c>
      <c r="F70" s="2" t="inlineStr">
        <is>
          <t>### Answer
The source material highlights three types of intellectual property as especially relevant to influencers:
- **Copyright**, concerning the creative content influencers produce. [2]
- **Trade marks**, which influencers should obtain permission to use commercially. [3]
- **Design rights**, also requiring permission for commercial use. [3]
### Evidence
- **Claim 1:** Copyright is relevant to influencers’ creative content.
- **Quote:** “The content they create is their intellectual property (IP) and should be treated and protected as such.”
- **Citation:** [2]
- **Claim 2:** Trade marks and design rights are specifically relevant when influencers use them commercially.
- **Quote:** “whenever they wish to commercially use someone's trade mark or design, they should ask permission before doing it.”
- **Citation:** [3]</t>
        </is>
      </c>
      <c r="G70" s="2" t="inlineStr">
        <is>
          <t>en</t>
        </is>
      </c>
      <c r="H70" s="2" t="inlineStr">
        <is>
          <t>[2, 3, 3, 2, 3]</t>
        </is>
      </c>
      <c r="I70" s="2" t="inlineStr">
        <is>
          <t>[1]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[2]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10 / af0abd28e801-legal-brief-10-chunk-36
However, this also applies to influencers; whenever they wish to commercially use someone's trade mark or design, they should ask permission before doing it. Should an influencer be faced with an infringement, they should contact an IP lawyer.</t>
        </is>
      </c>
      <c r="J70" s="2" t="inlineStr">
        <is>
          <t>- copyright
- trade marks
- designs</t>
        </is>
      </c>
      <c r="K70" s="2" t="n">
        <v>2</v>
      </c>
      <c r="L70" s="2" t="n">
        <v>2</v>
      </c>
      <c r="M70" s="2" t="n">
        <v>1</v>
      </c>
      <c r="N70" s="2" t="n">
        <v>2</v>
      </c>
      <c r="O70" s="3" t="n">
        <v>0.875</v>
      </c>
      <c r="P70" s="2" t="inlineStr">
        <is>
          <t>Incorrect citation</t>
        </is>
      </c>
      <c r="Q70" s="2" t="inlineStr">
        <is>
          <t>The answer identifies copyright, trade marks, and designs, matching the requested types. Its claims are supported by the retrieved text, including that influencer-created content is IP and that commercial use of another's trade mark or design requires permission. However, citations [2] and [3] are not among the retrieved chunk identifiers, so the evidence is only partially supported as cited.</t>
        </is>
      </c>
      <c r="R70" s="2" t="n"/>
      <c r="S70" s="2" t="n"/>
      <c r="T70" s="2" t="n"/>
      <c r="U70" s="2" t="n"/>
      <c r="V70" s="3">
        <f>IF(COUNT(R70:U70)=4,SUM(R70:U70)/8,"")</f>
        <v/>
      </c>
      <c r="W70" s="2" t="inlineStr"/>
      <c r="X70" s="2" t="inlineStr"/>
      <c r="Y70" s="2">
        <f>IF(OR(R70="",S70="",T70="",U70=""),"",V70-O70)</f>
        <v/>
      </c>
    </row>
    <row r="71">
      <c r="A71" s="2" t="inlineStr">
        <is>
          <t>G70</t>
        </is>
      </c>
      <c r="B71" s="2" t="inlineStr">
        <is>
          <t>Intellectual Property</t>
        </is>
      </c>
      <c r="C71" s="2" t="inlineStr">
        <is>
          <t>easy</t>
        </is>
      </c>
      <c r="D71" s="2" t="inlineStr">
        <is>
          <t>fact_retrieval</t>
        </is>
      </c>
      <c r="E71" s="2" t="inlineStr">
        <is>
          <t>When does copyright protection arise according to Brief #9?</t>
        </is>
      </c>
      <c r="F71" s="2" t="inlineStr">
        <is>
          <t>### Answer
The provided source material does not contain sufficient information to determine when copyright protection arises according to Brief #9.
### Evidence
No sufficient supporting evidence was found in the provided source material.</t>
        </is>
      </c>
      <c r="G71" s="2" t="inlineStr">
        <is>
          <t>en</t>
        </is>
      </c>
      <c r="H71" s="2" t="inlineStr">
        <is>
          <t>[]</t>
        </is>
      </c>
      <c r="I71" s="2" t="inlineStr">
        <is>
          <t>[1] Legal brief 9 / af0abd28e801-legal-brief-9-chunk-8
Influencer Legal Hub
[2] Legal brief 9 / af0abd28e801-legal-brief-9-chunk-35
Influencer Legal Hub
[3] Legal brief 9 / af0abd28e801-legal-brief-9-chunk-7
Click here to visit the</t>
        </is>
      </c>
      <c r="J71" s="2" t="inlineStr">
        <is>
          <t>- automatic protection
- creation and fixation
- original work</t>
        </is>
      </c>
      <c r="K71" s="2" t="n">
        <v>0</v>
      </c>
      <c r="L71" s="2" t="n">
        <v>0</v>
      </c>
      <c r="M71" s="2" t="n">
        <v>0</v>
      </c>
      <c r="N71" s="2" t="n">
        <v>2</v>
      </c>
      <c r="O71" s="3" t="n">
        <v>0.25</v>
      </c>
      <c r="P71" s="2" t="inlineStr">
        <is>
          <t>Incomplete answer</t>
        </is>
      </c>
      <c r="Q71" s="2" t="inlineStr">
        <is>
          <t>The answer refuses to provide the requested conclusion even though the reference evidence states that copyright protection arises automatically upon creation and fixation of an original work. It provides no supporting citation or legal point. The response follows the requested answer format, but it is materially incomplete for an answerable question.</t>
        </is>
      </c>
      <c r="R71" s="2" t="n"/>
      <c r="S71" s="2" t="n"/>
      <c r="T71" s="2" t="n"/>
      <c r="U71" s="2" t="n"/>
      <c r="V71" s="3">
        <f>IF(COUNT(R71:U71)=4,SUM(R71:U71)/8,"")</f>
        <v/>
      </c>
      <c r="W71" s="2" t="inlineStr"/>
      <c r="X71" s="2" t="inlineStr"/>
      <c r="Y71" s="2">
        <f>IF(OR(R71="",S71="",T71="",U71=""),"",V71-O71)</f>
        <v/>
      </c>
    </row>
    <row r="72">
      <c r="A72" s="2" t="inlineStr">
        <is>
          <t>G71</t>
        </is>
      </c>
      <c r="B72" s="2" t="inlineStr">
        <is>
          <t>Intellectual Property</t>
        </is>
      </c>
      <c r="C72" s="2" t="inlineStr">
        <is>
          <t>medium</t>
        </is>
      </c>
      <c r="D72" s="2" t="inlineStr">
        <is>
          <t>scenario_application</t>
        </is>
      </c>
      <c r="E72" s="2" t="inlineStr">
        <is>
          <t>I create an original social-media post. Could it potentially be protected by copyright?</t>
        </is>
      </c>
      <c r="F72" s="2" t="inlineStr">
        <is>
          <t>### Answer
Yes, potentially. The source states that “the content they create is their intellectual property (IP)” and should be protected as such. However, the provided material does not give enough information to determine whether a particular original social-media post meets the specific requirements for copyright protection. [2]
### Evidence
- **Claim 1:** Content created by a social-media influencer is described as their intellectual property.
- **Quote:** “The content they create is their intellectual property (IP) and should be treated and protected as such.”
- **Citation:** [2]</t>
        </is>
      </c>
      <c r="G72" s="2" t="inlineStr">
        <is>
          <t>en</t>
        </is>
      </c>
      <c r="H72" s="2" t="inlineStr">
        <is>
          <t>[2, 2]</t>
        </is>
      </c>
      <c r="I72" s="2" t="inlineStr">
        <is>
          <t>[1] Legal brief 9 / af0abd28e801-legal-brief-9-chunk-7
Click here to visit the
[2]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6 / af0abd28e801-legal-brief-6-chunk-8
Click here to visit the</t>
        </is>
      </c>
      <c r="J72" s="2" t="inlineStr">
        <is>
          <t>- original social-media posts can be protected</t>
        </is>
      </c>
      <c r="K72" s="2" t="n">
        <v>2</v>
      </c>
      <c r="L72" s="2" t="n">
        <v>2</v>
      </c>
      <c r="M72" s="2" t="n">
        <v>1</v>
      </c>
      <c r="N72" s="2" t="n">
        <v>2</v>
      </c>
      <c r="O72" s="3" t="n">
        <v>0.875</v>
      </c>
      <c r="P72" s="2" t="inlineStr">
        <is>
          <t>Incorrect citation</t>
        </is>
      </c>
      <c r="Q72" s="2" t="inlineStr">
        <is>
          <t>The answer correctly concludes that an original social-media post could potentially receive copyright protection and appropriately notes that the material does not establish the requirements for a particular post. Its general IP statement appears in retrieved chunk af0abd28e801-legal-brief-9-chunk-1, but the citation '[2]' does not identify a retrieved chunk number, so support is only partial.</t>
        </is>
      </c>
      <c r="R72" s="2" t="n"/>
      <c r="S72" s="2" t="n"/>
      <c r="T72" s="2" t="n"/>
      <c r="U72" s="2" t="n"/>
      <c r="V72" s="3">
        <f>IF(COUNT(R72:U72)=4,SUM(R72:U72)/8,"")</f>
        <v/>
      </c>
      <c r="W72" s="2" t="inlineStr"/>
      <c r="X72" s="2" t="inlineStr"/>
      <c r="Y72" s="2">
        <f>IF(OR(R72="",S72="",T72="",U72=""),"",V72-O72)</f>
        <v/>
      </c>
    </row>
    <row r="73">
      <c r="A73" s="2" t="inlineStr">
        <is>
          <t>G72</t>
        </is>
      </c>
      <c r="B73" s="2" t="inlineStr">
        <is>
          <t>Intellectual Property</t>
        </is>
      </c>
      <c r="C73" s="2" t="inlineStr">
        <is>
          <t>medium</t>
        </is>
      </c>
      <c r="D73" s="2" t="inlineStr">
        <is>
          <t>scenario_application</t>
        </is>
      </c>
      <c r="E73" s="2" t="inlineStr">
        <is>
          <t>Can an influencer freely use another person's song in a video just because the song is publicly available online?</t>
        </is>
      </c>
      <c r="F73" s="2" t="inlineStr">
        <is>
          <t>### Answer
No. An influencer should obtain a licence to use another person’s song in a video in order to avoid possible intellectual-property infringement. The source material does not state that a song’s public availability online gives permission for free use. [3]
### Evidence
- **Claim 1:** A licence should be obtained to use a song in a video and avoid infringement.
- **Quote:** “An influencer may also use a song in their videos, in which case, they should obtain the licence to use it in order to avoid committing an IP infringement”
- **Citation:** [3]
- **Claim 2:** The source does not establish that public availability online permits unrestricted use.
- **Quote:** “Furthermore, there may be different rights holders involved in the song used”
- **Citation:** [3]</t>
        </is>
      </c>
      <c r="G73" s="2" t="inlineStr">
        <is>
          <t>en</t>
        </is>
      </c>
      <c r="H73" s="2" t="inlineStr">
        <is>
          <t>[3, 3, 3]</t>
        </is>
      </c>
      <c r="I73" s="2" t="inlineStr">
        <is>
          <t>[1]  / fbfc3e65862a-chunk-20
Is there a product or service that is shown in your video?
[2]  / fbfc3e65862a-chunk-33
As a video browser you need to make it clear to your viewers who you are and how you are to reach. As a video browser you must therefore set a (general) email address or a mail address on your account on Instagram, TikTok or YouTube. This does not need to be your private (email) address. You can also set this information in your 'bio'. But you can also choose to link it in your bio.
[3] Legal brief 9 / af0abd28e801-legal-brief-9-chunk-6
An influencer may also use a song in their videos, in which case, they should obtain the licence to use it in order to avoid committing an IP infringement (licensing and how to avoid copyright infringement is explained later in the document). Furthermore, there may be different rights holders involved in the song used: the author of the lyrics and musical composition, but also the performers (singer and musical instrument players). While authors benefit from copyright protection, performers and interpreters benefit from 'related rights' with a different scope and duration.</t>
        </is>
      </c>
      <c r="J73" s="2" t="inlineStr">
        <is>
          <t>- public availability is not the same as permission
- licensing may be required</t>
        </is>
      </c>
      <c r="K73" s="2" t="n">
        <v>2</v>
      </c>
      <c r="L73" s="2" t="n">
        <v>2</v>
      </c>
      <c r="M73" s="2" t="n">
        <v>2</v>
      </c>
      <c r="N73" s="2" t="n">
        <v>2</v>
      </c>
      <c r="O73" s="3" t="n">
        <v>1</v>
      </c>
      <c r="P73" s="2" t="inlineStr">
        <is>
          <t>None</t>
        </is>
      </c>
      <c r="Q73" s="2" t="inlineStr">
        <is>
          <t>The answer correctly explains that public online availability does not itself establish permission and that a licence should be obtained to avoid possible IP infringement. The quoted licensing statement and the statement about multiple rights holders appear in retrieved chunk 3 (af0abd28e801-legal-brief-9-chunk-6), which is cited as [3]. The response addresses both material legal points and does not overclaim that infringement is certain.</t>
        </is>
      </c>
      <c r="R73" s="2" t="n"/>
      <c r="S73" s="2" t="n"/>
      <c r="T73" s="2" t="n"/>
      <c r="U73" s="2" t="n"/>
      <c r="V73" s="3">
        <f>IF(COUNT(R73:U73)=4,SUM(R73:U73)/8,"")</f>
        <v/>
      </c>
      <c r="W73" s="2" t="inlineStr"/>
      <c r="X73" s="2" t="inlineStr"/>
      <c r="Y73" s="2">
        <f>IF(OR(R73="",S73="",T73="",U73=""),"",V73-O73)</f>
        <v/>
      </c>
    </row>
    <row r="74">
      <c r="A74" s="2" t="inlineStr">
        <is>
          <t>G73</t>
        </is>
      </c>
      <c r="B74" s="2" t="inlineStr">
        <is>
          <t>Intellectual Property</t>
        </is>
      </c>
      <c r="C74" s="2" t="inlineStr">
        <is>
          <t>hard</t>
        </is>
      </c>
      <c r="D74" s="2" t="inlineStr">
        <is>
          <t>decision_support</t>
        </is>
      </c>
      <c r="E74" s="2" t="inlineStr">
        <is>
          <t>Before using a third-party photograph in a sponsored post, what should an influencer check?</t>
        </is>
      </c>
      <c r="F74" s="2" t="inlineStr">
        <is>
          <t>### Answer
Before using a third-party photograph in a sponsored post, an influencer should check that using it will not infringe the rights of the photograph’s owner. The source does not specify a particular permission or licensing procedure, but it states that influencers must respect others’ intellectual property and take care not to infringe it. [3]
### Evidence
- **Claim 1:** A third-party photograph may be protected intellectual property, and the influencer should avoid infringing it.
- **Quote:** “The content they create is their intellectual property (IP) and should be treated and protected as such. Likewise, influencers should respect the IP of others and take care not to infringe it.”
- **Citation:** [3]</t>
        </is>
      </c>
      <c r="G74" s="2" t="inlineStr">
        <is>
          <t>en</t>
        </is>
      </c>
      <c r="H74" s="2" t="inlineStr">
        <is>
          <t>[3, 3]</t>
        </is>
      </c>
      <c r="I74" s="2" t="inlineStr">
        <is>
          <t>[1]  / fbfc3e65862a-chunk-17
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
[2]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is>
      </c>
      <c r="J74" s="2" t="inlineStr">
        <is>
          <t>- third-party rights
- permission/licensing</t>
        </is>
      </c>
      <c r="K74" s="2" t="n">
        <v>1</v>
      </c>
      <c r="L74" s="2" t="n">
        <v>1</v>
      </c>
      <c r="M74" s="2" t="n">
        <v>2</v>
      </c>
      <c r="N74" s="2" t="n">
        <v>2</v>
      </c>
      <c r="O74" s="3" t="n">
        <v>0.75</v>
      </c>
      <c r="P74" s="2" t="inlineStr">
        <is>
          <t>Incomplete answer</t>
        </is>
      </c>
      <c r="Q74" s="2" t="inlineStr">
        <is>
          <t>The answer correctly states that the influencer must avoid infringing the photograph owner's intellectual-property rights, and the quoted passage appears in retrieved chunk 3. However, it omits the material point that the influencer should obtain permission or an appropriate licence before using the photograph. The citation supports the non-infringement claim but not the omitted licensing point.</t>
        </is>
      </c>
      <c r="R74" s="2" t="n"/>
      <c r="S74" s="2" t="n"/>
      <c r="T74" s="2" t="n"/>
      <c r="U74" s="2" t="n"/>
      <c r="V74" s="3">
        <f>IF(COUNT(R74:U74)=4,SUM(R74:U74)/8,"")</f>
        <v/>
      </c>
      <c r="W74" s="2" t="inlineStr"/>
      <c r="X74" s="2" t="inlineStr"/>
      <c r="Y74" s="2">
        <f>IF(OR(R74="",S74="",T74="",U74=""),"",V74-O74)</f>
        <v/>
      </c>
    </row>
    <row r="75">
      <c r="A75" s="2" t="inlineStr">
        <is>
          <t>G74</t>
        </is>
      </c>
      <c r="B75" s="2" t="inlineStr">
        <is>
          <t>Intellectual Property</t>
        </is>
      </c>
      <c r="C75" s="2" t="inlineStr">
        <is>
          <t>medium</t>
        </is>
      </c>
      <c r="D75" s="2" t="inlineStr">
        <is>
          <t>conceptual</t>
        </is>
      </c>
      <c r="E75" s="2" t="inlineStr">
        <is>
          <t>What makes a work 'original' for the copyright explanation in Brief #9?</t>
        </is>
      </c>
      <c r="F75" s="2" t="inlineStr">
        <is>
          <t>### Answer
The provided source material does not contain sufficient information to explain what makes a work “original” in Brief #9.
### Evidence
No sufficient supporting evidence was found in the provided source material.</t>
        </is>
      </c>
      <c r="G75" s="2" t="inlineStr">
        <is>
          <t>en</t>
        </is>
      </c>
      <c r="H75" s="2" t="inlineStr">
        <is>
          <t>[]</t>
        </is>
      </c>
      <c r="I75" s="2" t="inlineStr">
        <is>
          <t>[1] Legal brief 9 / af0abd28e801-legal-brief-9-chunk-13
right to **make copies** of the work (reproduction);
[2] Legal brief 9 / af0abd28e801-legal-brief-9-chunk-36
conflict with the normal exploitation of the work and not prejudice the copyright holder (three-steps test).
[3] Legal brief 9 / af0abd28e801-legal-brief-9-chunk-23
**Best practice:** learn more about copyright with the copyright module of the EUIPO MOOC on IP Essentials.</t>
        </is>
      </c>
      <c r="J75" s="2" t="inlineStr">
        <is>
          <t>- free and creative choices</t>
        </is>
      </c>
      <c r="K75" s="2" t="n">
        <v>0</v>
      </c>
      <c r="L75" s="2" t="n">
        <v>0</v>
      </c>
      <c r="M75" s="2" t="n">
        <v>0</v>
      </c>
      <c r="N75" s="2" t="n">
        <v>2</v>
      </c>
      <c r="O75" s="3" t="n">
        <v>0.25</v>
      </c>
      <c r="P75" s="2" t="inlineStr">
        <is>
          <t>Failure to abstain</t>
        </is>
      </c>
      <c r="Q75" s="2" t="inlineStr">
        <is>
          <t>The answer incorrectly refuses to answer. The reference evidence directly states that originality requires a concrete expression of the author's free and creative choices. Although that direct quote is not among the retrieved chunks, the evaluation item establishes that the question is answerable and provides the supporting evidence. The response gives no legal answer or supporting citation.</t>
        </is>
      </c>
      <c r="R75" s="2" t="n"/>
      <c r="S75" s="2" t="n"/>
      <c r="T75" s="2" t="n"/>
      <c r="U75" s="2" t="n"/>
      <c r="V75" s="3">
        <f>IF(COUNT(R75:U75)=4,SUM(R75:U75)/8,"")</f>
        <v/>
      </c>
      <c r="W75" s="2" t="inlineStr"/>
      <c r="X75" s="2" t="inlineStr"/>
      <c r="Y75" s="2">
        <f>IF(OR(R75="",S75="",T75="",U75=""),"",V75-O75)</f>
        <v/>
      </c>
    </row>
    <row r="76">
      <c r="A76" s="2" t="inlineStr">
        <is>
          <t>G75</t>
        </is>
      </c>
      <c r="B76" s="2" t="inlineStr">
        <is>
          <t>Intellectual Property</t>
        </is>
      </c>
      <c r="C76" s="2" t="inlineStr">
        <is>
          <t>hard</t>
        </is>
      </c>
      <c r="D76" s="2" t="inlineStr">
        <is>
          <t>scenario_application</t>
        </is>
      </c>
      <c r="E76" s="2" t="inlineStr">
        <is>
          <t>An influencer downloads a photographer's Instagram image and uses it to promote a brand. What broad legal issue should be considered?</t>
        </is>
      </c>
      <c r="F76" s="2" t="inlineStr">
        <is>
          <t>### Answer
The broad issue is **intellectual property—particularly possible copyright infringement**. The influencer should consider whether using the photographer’s Instagram image without permission infringes the photographer’s rights. Influencers must respect others’ IP and may be held liable for infringing it. [1]
### Evidence
- **Claim 1:** Using another person’s image raises an intellectual-property and potential infringement issue.
- **Quote:** “Likewise, influencers should respect the IP of others and take care not to infringe it.”
- **Citation:** [1]
- **Claim 2:** An influencer may be held liable for breaching the law.
- **Quote:** “They should not breach the law and, like anyone else, they could be held liable if they do.”
- **Citation:** [1]</t>
        </is>
      </c>
      <c r="G76" s="2" t="inlineStr">
        <is>
          <t>en</t>
        </is>
      </c>
      <c r="H76" s="2" t="inlineStr">
        <is>
          <t>[1, 1, 1]</t>
        </is>
      </c>
      <c r="I76" s="2" t="inlineStr">
        <is>
          <t>[1]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[2]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t>
        </is>
      </c>
      <c r="J76" s="2" t="inlineStr">
        <is>
          <t>- third-party copyright
- commercial use requires attention to rights</t>
        </is>
      </c>
      <c r="K76" s="2" t="n">
        <v>2</v>
      </c>
      <c r="L76" s="2" t="n">
        <v>2</v>
      </c>
      <c r="M76" s="2" t="n">
        <v>1</v>
      </c>
      <c r="N76" s="2" t="n">
        <v>2</v>
      </c>
      <c r="O76" s="3" t="n">
        <v>0.875</v>
      </c>
      <c r="P76" s="2" t="inlineStr">
        <is>
          <t>Incorrect citation</t>
        </is>
      </c>
      <c r="Q76" s="2" t="inlineStr">
        <is>
          <t>The answer correctly identifies third-party intellectual-property and potential copyright infringement, and appropriately notes that permission and liability are relevant to using the photographer's image commercially. Both quotations appear in retrieved chunk af0abd28e801-legal-brief-9-chunk-1, but the answer cites them only as [1], which is not an identifiable retrieved chunk number.</t>
        </is>
      </c>
      <c r="R76" s="2" t="n"/>
      <c r="S76" s="2" t="n"/>
      <c r="T76" s="2" t="n"/>
      <c r="U76" s="2" t="n"/>
      <c r="V76" s="3">
        <f>IF(COUNT(R76:U76)=4,SUM(R76:U76)/8,"")</f>
        <v/>
      </c>
      <c r="W76" s="2" t="inlineStr"/>
      <c r="X76" s="2" t="inlineStr"/>
      <c r="Y76" s="2">
        <f>IF(OR(R76="",S76="",T76="",U76=""),"",V76-O76)</f>
        <v/>
      </c>
    </row>
    <row r="77">
      <c r="A77" s="2" t="inlineStr">
        <is>
          <t>G76</t>
        </is>
      </c>
      <c r="B77" s="2" t="inlineStr">
        <is>
          <t>Intellectual Property</t>
        </is>
      </c>
      <c r="C77" s="2" t="inlineStr">
        <is>
          <t>easy</t>
        </is>
      </c>
      <c r="D77" s="2" t="inlineStr">
        <is>
          <t>conceptual</t>
        </is>
      </c>
      <c r="E77" s="2" t="inlineStr">
        <is>
          <t>What is a trade mark?</t>
        </is>
      </c>
      <c r="F77" s="2" t="inlineStr">
        <is>
          <t>### Answer
A trade mark is a distinctive sign used in trade to identify and distinguish the goods or services of one individual or company from those of another. It may consist of a word, a figurative element, or both, provided it is distinctive and non-descriptive, among other requirements. Examples include a brand name or logo. [1]
### Evidence
- **Claim 1:** A trade mark identifies and distinguishes goods or services in trade.
- **Quote:** “A **trade mark** is a distinctive sign used in trade to identify and distinguish the goods (e.g. a t-shirt) and services (e.g. promotion of goods through influencers) of an individual or company, from the goods or services of another.”
- **Citation:** [1]
- **Claim 2:** A trade mark may consist of a word, figurative element, or both, and examples include brand names and logos.
- **Quote:** “A trade mark may consist of a word, a figurative element or the combination of both, as long as it is distinctive and non-descriptive, among other requirements. Traditional examples of trade marks would be a brand's name and logo.”
- **Citation:** [1]</t>
        </is>
      </c>
      <c r="G77" s="2" t="inlineStr">
        <is>
          <t>en</t>
        </is>
      </c>
      <c r="H77" s="2" t="inlineStr">
        <is>
          <t>[1, 1, 1]</t>
        </is>
      </c>
      <c r="I77" s="2" t="inlineStr">
        <is>
          <t>[1] Legal brief 10 / af0abd28e801-legal-brief-10-chunk-7
A **trade mark** is a distinctive sign used in trade to identify and distinguish the goods (e.g. a t-shirt) and services (e.g. promotion of goods through influencers) of an individual or company, from the goods or services of another. A trade mark may consist of a word, a figurative element or the combination of both, as long as it is distinctive and non-descriptive, among other requirements. Traditional examples of trade marks would be a brand's name and logo.
[2] Legal brief 10 / af0abd28e801-legal-brief-10-chunk-22
Influencer Legal Hub
[3] Legal brief 10 / af0abd28e801-legal-brief-10-chunk-21
Click here to visit the</t>
        </is>
      </c>
      <c r="J77" s="2" t="inlineStr">
        <is>
          <t>- distinctive sign
- identify/distinguish goods or services</t>
        </is>
      </c>
      <c r="K77" s="2" t="n">
        <v>2</v>
      </c>
      <c r="L77" s="2" t="n">
        <v>2</v>
      </c>
      <c r="M77" s="2" t="n">
        <v>1</v>
      </c>
      <c r="N77" s="2" t="n">
        <v>2</v>
      </c>
      <c r="O77" s="3" t="n">
        <v>0.875</v>
      </c>
      <c r="P77" s="2" t="inlineStr">
        <is>
          <t>Incorrect citation</t>
        </is>
      </c>
      <c r="Q77" s="2" t="inlineStr">
        <is>
          <t>The answer correctly defines a trade mark as a distinctive sign used to identify and distinguish goods or services, and it accurately includes the supported examples and requirements from retrieved chunk af0abd28e801-legal-brief-10-chunk-7. However, the citation marker [1] is not a retrieved chunk number, so the evidence is not fully traceable under the citation-checking requirement.</t>
        </is>
      </c>
      <c r="R77" s="2" t="n"/>
      <c r="S77" s="2" t="n"/>
      <c r="T77" s="2" t="n"/>
      <c r="U77" s="2" t="n"/>
      <c r="V77" s="3">
        <f>IF(COUNT(R77:U77)=4,SUM(R77:U77)/8,"")</f>
        <v/>
      </c>
      <c r="W77" s="2" t="inlineStr"/>
      <c r="X77" s="2" t="inlineStr"/>
      <c r="Y77" s="2">
        <f>IF(OR(R77="",S77="",T77="",U77=""),"",V77-O77)</f>
        <v/>
      </c>
    </row>
    <row r="78">
      <c r="A78" s="2" t="inlineStr">
        <is>
          <t>G77</t>
        </is>
      </c>
      <c r="B78" s="2" t="inlineStr">
        <is>
          <t>Intellectual Property</t>
        </is>
      </c>
      <c r="C78" s="2" t="inlineStr">
        <is>
          <t>medium</t>
        </is>
      </c>
      <c r="D78" s="2" t="inlineStr">
        <is>
          <t>comparison</t>
        </is>
      </c>
      <c r="E78" s="2" t="inlineStr">
        <is>
          <t>How does copyright differ from trade marks and designs in the Hub's explanation?</t>
        </is>
      </c>
      <c r="F78" s="2" t="inlineStr">
        <is>
          <t>### Answer
The provided source material does not contain sufficient information to explain how copyright differs from trade marks and designs in the Hub’s explanation.
### Evidence
No sufficient supporting evidence was found in the provided source material.</t>
        </is>
      </c>
      <c r="G78" s="2" t="inlineStr">
        <is>
          <t>en</t>
        </is>
      </c>
      <c r="H78" s="2" t="inlineStr">
        <is>
          <t>[]</t>
        </is>
      </c>
      <c r="I78" s="2" t="inlineStr">
        <is>
          <t>[1] Legal brief 9 / af0abd28e801-legal-brief-9-chunk-8
Influencer Legal Hub
[2] Legal brief 9 / af0abd28e801-legal-brief-9-chunk-35
Influencer Legal Hub
[3] Legal brief 9 / af0abd28e801-legal-brief-9-chunk-50
Influencer Legal Hub</t>
        </is>
      </c>
      <c r="J78" s="2" t="inlineStr">
        <is>
          <t>- copyright automatic on original work
- trade marks/designs have different protection mechanisms</t>
        </is>
      </c>
      <c r="K78" s="2" t="n">
        <v>0</v>
      </c>
      <c r="L78" s="2" t="n">
        <v>0</v>
      </c>
      <c r="M78" s="2" t="n">
        <v>1</v>
      </c>
      <c r="N78" s="2" t="n">
        <v>2</v>
      </c>
      <c r="O78" s="3" t="n">
        <v>0.375</v>
      </c>
      <c r="P78" s="2" t="inlineStr">
        <is>
          <t>Incomplete answer</t>
        </is>
      </c>
      <c r="Q78" s="2" t="inlineStr">
        <is>
          <t>The answer does not address the comparison requested or state the key distinction that copyright is automatic for original works, whereas trade marks and designs use different protection mechanisms. Its refusal is understandable because the retrieved chunks contain no substantive legal text, but the item marks the question answerable and provides the relevant legal points. It makes no unsupported quotation or citation.</t>
        </is>
      </c>
      <c r="R78" s="2" t="n"/>
      <c r="S78" s="2" t="n"/>
      <c r="T78" s="2" t="n"/>
      <c r="U78" s="2" t="n"/>
      <c r="V78" s="3">
        <f>IF(COUNT(R78:U78)=4,SUM(R78:U78)/8,"")</f>
        <v/>
      </c>
      <c r="W78" s="2" t="inlineStr"/>
      <c r="X78" s="2" t="inlineStr"/>
      <c r="Y78" s="2">
        <f>IF(OR(R78="",S78="",T78="",U78=""),"",V78-O78)</f>
        <v/>
      </c>
    </row>
    <row r="79">
      <c r="A79" s="2" t="inlineStr">
        <is>
          <t>G78</t>
        </is>
      </c>
      <c r="B79" s="2" t="inlineStr">
        <is>
          <t>Intellectual Property</t>
        </is>
      </c>
      <c r="C79" s="2" t="inlineStr">
        <is>
          <t>medium</t>
        </is>
      </c>
      <c r="D79" s="2" t="inlineStr">
        <is>
          <t>scenario_application</t>
        </is>
      </c>
      <c r="E79" s="2" t="inlineStr">
        <is>
          <t>I design a logo for my influencer brand. Which IP category might be relevant?</t>
        </is>
      </c>
      <c r="F79" s="2" t="inlineStr">
        <is>
          <t>### Answer
A **trade mark and/or design right** might be relevant to a logo for an influencer brand. The provided material does not specifically classify logos or determine which category would apply in a particular case. [2]
### Evidence
- **Claim 1:** Trade marks and designs may be relevant to an influencer’s branding.
- **Quote:** “whenever they wish to commercially use someone's trade mark or design, they should ask permission before doing it.”
- **Citation:** [2]
- **Claim 2:** The source material does not specifically state how a logo should be classified.
- **Quote:** “The content they create is their intellectual property (IP) and should be treated and protected as such.”
- **Citation:** [1]</t>
        </is>
      </c>
      <c r="G79" s="2" t="inlineStr">
        <is>
          <t>en</t>
        </is>
      </c>
      <c r="H79" s="2" t="inlineStr">
        <is>
          <t>[2, 2, 1]</t>
        </is>
      </c>
      <c r="I79" s="2" t="inlineStr">
        <is>
          <t>[1]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[2] Legal brief 10 / af0abd28e801-legal-brief-10-chunk-36
However, this also applies to influencers; whenever they wish to commercially use someone's trade mark or design, they should ask permission before doing it. Should an influencer be faced with an infringement, they should contact an IP lawyer.
[3]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is>
      </c>
      <c r="J79" s="2" t="inlineStr">
        <is>
          <t>- logo
- trade mark</t>
        </is>
      </c>
      <c r="K79" s="2" t="n">
        <v>2</v>
      </c>
      <c r="L79" s="2" t="n">
        <v>2</v>
      </c>
      <c r="M79" s="2" t="n">
        <v>1</v>
      </c>
      <c r="N79" s="2" t="n">
        <v>2</v>
      </c>
      <c r="O79" s="3" t="n">
        <v>0.875</v>
      </c>
      <c r="P79" s="2" t="inlineStr">
        <is>
          <t>Unsupported evidence</t>
        </is>
      </c>
      <c r="Q79" s="2" t="inlineStr">
        <is>
          <t>The answer correctly identifies trade mark as a relevant IP category and reasonably notes that design rights might also be relevant, consistent with retrieved chunk 36. The cited quotation in [2] appears in that chunk. However, citation [1] supports only the general statement that influencer-created content is IP; it does not support the claim that the material does not specifically classify logos. The answer otherwise addresses the question directly and appropriately qualifies the conclusion.</t>
        </is>
      </c>
      <c r="R79" s="2" t="n"/>
      <c r="S79" s="2" t="n"/>
      <c r="T79" s="2" t="n"/>
      <c r="U79" s="2" t="n"/>
      <c r="V79" s="3">
        <f>IF(COUNT(R79:U79)=4,SUM(R79:U79)/8,"")</f>
        <v/>
      </c>
      <c r="W79" s="2" t="inlineStr"/>
      <c r="X79" s="2" t="inlineStr"/>
      <c r="Y79" s="2">
        <f>IF(OR(R79="",S79="",T79="",U79=""),"",V79-O79)</f>
        <v/>
      </c>
    </row>
    <row r="80">
      <c r="A80" s="2" t="inlineStr">
        <is>
          <t>G79</t>
        </is>
      </c>
      <c r="B80" s="2" t="inlineStr">
        <is>
          <t>Intellectual Property</t>
        </is>
      </c>
      <c r="C80" s="2" t="inlineStr">
        <is>
          <t>medium</t>
        </is>
      </c>
      <c r="D80" s="2" t="inlineStr">
        <is>
          <t>scenario_application</t>
        </is>
      </c>
      <c r="E80" s="2" t="inlineStr">
        <is>
          <t>I create the visual appearance of a product and want protection for its appearance. Which IP right should I investigate?</t>
        </is>
      </c>
      <c r="F80" s="2" t="inlineStr">
        <is>
          <t>### Answer
You should investigate **design protection**, as “designs” are listed as a type of industrial property right. [3]
### Evidence
- **Claim 1:** Designs are an industrial property right relevant to protecting a product’s appearance.
- **Quote:** “Some examples include trade marks, designs, patents, utility models and geographical indications.”
- **Citation:** [3]</t>
        </is>
      </c>
      <c r="G80" s="2" t="inlineStr">
        <is>
          <t>en</t>
        </is>
      </c>
      <c r="H80" s="2" t="inlineStr">
        <is>
          <t>[3, 3]</t>
        </is>
      </c>
      <c r="I80" s="2" t="inlineStr">
        <is>
          <t>[1] Legal brief 10 / af0abd28e801-legal-brief-10-chunk-19
Before using or promoting a product or service, you should verify whether it benefits from IP protection.
[2] Legal brief 10 / af0abd28e801-legal-brief-10-chunk-37
Regarding IP rights enforcement, it is important to be aware of this legal instrument:
[3] Legal brief 10 / af0abd28e801-legal-brief-10-chunk-5
**Industrial property rights** are a type of IP right that, unlike copyright, which is protected automatically by creation, can be acquired through registering a creation or invention. Some examples include trade marks, designs, patents, utility models and geographical indications.</t>
        </is>
      </c>
      <c r="J80" s="2" t="inlineStr">
        <is>
          <t>- visual appearance
- designs</t>
        </is>
      </c>
      <c r="K80" s="2" t="n">
        <v>2</v>
      </c>
      <c r="L80" s="2" t="n">
        <v>2</v>
      </c>
      <c r="M80" s="2" t="n">
        <v>1</v>
      </c>
      <c r="N80" s="2" t="n">
        <v>2</v>
      </c>
      <c r="O80" s="3" t="n">
        <v>0.875</v>
      </c>
      <c r="P80" s="2" t="inlineStr">
        <is>
          <t>Unsupported evidence</t>
        </is>
      </c>
      <c r="Q80" s="2" t="inlineStr">
        <is>
          <t>The answer correctly identifies design protection as the relevant IP right for a product's visual appearance and directly answers the question. The cited quotation appears in the third retrieved chunk and supports that designs are an IP category, but it does not specifically support protection of product appearance, so evidentiary support is only partial.</t>
        </is>
      </c>
      <c r="R80" s="2" t="n"/>
      <c r="S80" s="2" t="n"/>
      <c r="T80" s="2" t="n"/>
      <c r="U80" s="2" t="n"/>
      <c r="V80" s="3">
        <f>IF(COUNT(R80:U80)=4,SUM(R80:U80)/8,"")</f>
        <v/>
      </c>
      <c r="W80" s="2" t="inlineStr"/>
      <c r="X80" s="2" t="inlineStr"/>
      <c r="Y80" s="2">
        <f>IF(OR(R80="",S80="",T80="",U80=""),"",V80-O80)</f>
        <v/>
      </c>
    </row>
    <row r="81">
      <c r="A81" s="2" t="inlineStr">
        <is>
          <t>G80</t>
        </is>
      </c>
      <c r="B81" s="2" t="inlineStr">
        <is>
          <t>Intellectual Property</t>
        </is>
      </c>
      <c r="C81" s="2" t="inlineStr">
        <is>
          <t>hard</t>
        </is>
      </c>
      <c r="D81" s="2" t="inlineStr">
        <is>
          <t>decision_support</t>
        </is>
      </c>
      <c r="E81" s="2" t="inlineStr">
        <is>
          <t>I want to promote a product using a third party's music, image and logo. What should I do before publishing?</t>
        </is>
      </c>
      <c r="F81" s="2" t="inlineStr">
        <is>
          <t>### Answer
Because you are promoting a product, the activity qualifies as advertising. [3] Before publishing, you should clearly identify the video as containing a commercial message. [1][2]
The provided source material does not contain sufficient information about what permission or other steps are required to use a third party’s music, image, or logo.
### Evidence
- **Claim 1:** Promoting a product is advertising.
- **Quote:** “Wil je een product of dienst verkopen, of iemand anders daarbij helpen? Dan is dat reclame.”
- **Citation:** [3]
- **Claim 2:** Commercial messages in videos should be clearly identified.
- **Quote:** “All these forms are called commercial messages. For this reason: there is a commercial message in your video, please be clear here!”
- **Citation:** [1]
- **Claim 3:** The sources do not explain the requirements for using third-party music, images, or logos.
- **Quote:** No relevant passage in the provided source material.
- **Citation:** Not available in the provided sources.</t>
        </is>
      </c>
      <c r="G81" s="2" t="inlineStr">
        <is>
          <t>en</t>
        </is>
      </c>
      <c r="H81" s="2" t="inlineStr">
        <is>
          <t>[3, 1, 2, 3, 1]</t>
        </is>
      </c>
      <c r="I81" s="2" t="inlineStr">
        <is>
          <t>[1]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
[2]  / fbfc3e65862a-chunk-7
According to the Mediagate, there are only a few other rules for advertising, sponsorship and product placement. It may be difficult to determine whether your advertising is making or is doing sponsoring or product placement. Therefore, it is particularly important that you follow this directive: there is a commercial message in your video, so be clear about it here.
[3]  / fbfc3e65862a-chunk-8
Do you want to sell a product or service or help someone else with it?</t>
        </is>
      </c>
      <c r="J81" s="2" t="inlineStr">
        <is>
          <t>- different IP rights can apply to different assets
- check authorisation</t>
        </is>
      </c>
      <c r="K81" s="2" t="n">
        <v>0</v>
      </c>
      <c r="L81" s="2" t="n">
        <v>0</v>
      </c>
      <c r="M81" s="2" t="n">
        <v>0</v>
      </c>
      <c r="N81" s="2" t="n">
        <v>1</v>
      </c>
      <c r="O81" s="3" t="n">
        <v>0.125</v>
      </c>
      <c r="P81" s="2" t="inlineStr">
        <is>
          <t>Incorrect legal conclusion</t>
        </is>
      </c>
      <c r="Q81" s="2" t="inlineStr">
        <is>
          <t>The answer does not address the central IP question and incorrectly states that the provided material lacks information on permissions. The reference evidence establishes that third-party content requires authorisation from the rights holder, a collective management organisation, or use under an open licence. The advertising observations are related but do not answer what to do before publishing. The citations [1], [2], and [3] are not retrieved chunk IDs, so the cited evidence cannot be verified under the required citation standard.</t>
        </is>
      </c>
      <c r="R81" s="2" t="n"/>
      <c r="S81" s="2" t="n"/>
      <c r="T81" s="2" t="n"/>
      <c r="U81" s="2" t="n"/>
      <c r="V81" s="3">
        <f>IF(COUNT(R81:U81)=4,SUM(R81:U81)/8,"")</f>
        <v/>
      </c>
      <c r="W81" s="2" t="inlineStr"/>
      <c r="X81" s="2" t="inlineStr"/>
      <c r="Y81" s="2">
        <f>IF(OR(R81="",S81="",T81="",U81=""),"",V81-O81)</f>
        <v/>
      </c>
    </row>
    <row r="82">
      <c r="A82" s="2" t="inlineStr">
        <is>
          <t>H81</t>
        </is>
      </c>
      <c r="B82" s="2" t="inlineStr">
        <is>
          <t>Case Law</t>
        </is>
      </c>
      <c r="C82" s="2" t="inlineStr">
        <is>
          <t>hard</t>
        </is>
      </c>
      <c r="D82" s="2" t="inlineStr">
        <is>
          <t>case_law</t>
        </is>
      </c>
      <c r="E82" s="2" t="inlineStr">
        <is>
          <t>What was the core issue in Kamenova (C-105/17) as presented by the Hub?</t>
        </is>
      </c>
      <c r="F82" s="2" t="inlineStr">
        <is>
          <t>### Answer
The provided source material does not contain sufficient information to identify the core issue in **Kamenova (C-105/17)** as presented by the Hub.
### Evidence
No sufficient supporting evidence was found in the provided source material.</t>
        </is>
      </c>
      <c r="G82" s="2" t="inlineStr">
        <is>
          <t>en</t>
        </is>
      </c>
      <c r="H82" s="2" t="inlineStr">
        <is>
          <t>[]</t>
        </is>
      </c>
      <c r="I82" s="2" t="inlineStr">
        <is>
          <t>[1] Legal brief 10 / af0abd28e801-legal-brief-10-chunk-25
Regulation (EU) 2017/1001 of the European Parliament and of the Council of 14 June 2017 on the European Union trade mark (EUTM);
[2]  / fbfc3e65862a-chunk-31
As a video loader you are responsible for protecting minors. When you do content that is not suitable for all ages, you can return to the Dutch Institute for the Classification of Audiovisual Media (NICAM). NICAM is the organization designated by the Ministry to help developers protect children by providing good information. NICAM has developed a system that informs viewers about harmful content, such as violence, fear, drug use or discrimination and dangerous challenges.
[3] Legal brief 4 / af0abd28e801-legal-brief-4-chunk-6
European Commission</t>
        </is>
      </c>
      <c r="J82" s="2" t="inlineStr">
        <is>
          <t>- individual seller
- trader status</t>
        </is>
      </c>
      <c r="K82" s="2" t="n">
        <v>0</v>
      </c>
      <c r="L82" s="2" t="n">
        <v>0</v>
      </c>
      <c r="M82" s="2" t="n">
        <v>0</v>
      </c>
      <c r="N82" s="2" t="n">
        <v>2</v>
      </c>
      <c r="O82" s="3" t="n">
        <v>0.25</v>
      </c>
      <c r="P82" s="2" t="inlineStr">
        <is>
          <t>Incomplete answer</t>
        </is>
      </c>
      <c r="Q82" s="2" t="inlineStr">
        <is>
          <t>The answer incorrectly refuses to answer. The reference evidence identifies the core issue as whether an individual seller who posted eight product advertisements qualified as a trader. The response states that the information is insufficient, provides no legal answer, and cites no retrieved chunk.</t>
        </is>
      </c>
      <c r="R82" s="2" t="n"/>
      <c r="S82" s="2" t="n"/>
      <c r="T82" s="2" t="n"/>
      <c r="U82" s="2" t="n"/>
      <c r="V82" s="3">
        <f>IF(COUNT(R82:U82)=4,SUM(R82:U82)/8,"")</f>
        <v/>
      </c>
      <c r="W82" s="2" t="inlineStr"/>
      <c r="X82" s="2" t="inlineStr"/>
      <c r="Y82" s="2">
        <f>IF(OR(R82="",S82="",T82="",U82=""),"",V82-O82)</f>
        <v/>
      </c>
    </row>
    <row r="83">
      <c r="A83" s="2" t="inlineStr">
        <is>
          <t>H82</t>
        </is>
      </c>
      <c r="B83" s="2" t="inlineStr">
        <is>
          <t>Case Law</t>
        </is>
      </c>
      <c r="C83" s="2" t="inlineStr">
        <is>
          <t>hard</t>
        </is>
      </c>
      <c r="D83" s="2" t="inlineStr">
        <is>
          <t>case_law</t>
        </is>
      </c>
      <c r="E83" s="2" t="inlineStr">
        <is>
          <t>What does Kamenova add to the general trader definition?</t>
        </is>
      </c>
      <c r="F83" s="2" t="inlineStr">
        <is>
          <t>### Answer
The provided source material indicates that the general EU “trader” definition can include individuals who have not registered a business with a local Chamber of Commerce. [2]
However, it does not provide sufficient information to establish specifically what **Kamenova** adds to that general definition.
### Evidence
- **Claim 1:** The trader definition may include unregistered individuals.  
- **Quote:** “even individuals who have not registered a business with a local Chamber of Commerce.”  
- **Citation:** [2]
- **Claim 2:** The source does not specifically explain Kamenova’s additional contribution.  
- **Quote:** “The trader definition is no simple definition”  
- **Citation:** [2]</t>
        </is>
      </c>
      <c r="G83" s="2" t="inlineStr">
        <is>
          <t>en</t>
        </is>
      </c>
      <c r="H83" s="2" t="inlineStr">
        <is>
          <t>[2, 2, 2]</t>
        </is>
      </c>
      <c r="I83" s="2" t="inlineStr">
        <is>
          <t>[1] Legal brief 8 / af0abd28e801-legal-brief-8-chunk-5
b) the identity of the trader, such as his trading name;
[2] Legal brief 3 / af0abd28e801-legal-brief-3-chunk-12
The trader definition is no simple definition, because it needs to include businesses from all possible industries and of all possible categories - and as we have seen, even individuals who have not registered a business with a local Chamber of Commerce.
[3] Legal brief 8 / af0abd28e801-legal-brief-8-chunk-6
c) the geographical address at which the trader is established and the trader's telephone number, fax number and e-mail address, where available, to enable the consumer to contact the trader quickly and communicate with him efficiently and, where applicable, the geographical address and identity of the trader on whose behalf he is acting;</t>
        </is>
      </c>
      <c r="J83" s="2" t="inlineStr">
        <is>
          <t>- contextual criteria
- individual trader status</t>
        </is>
      </c>
      <c r="K83" s="2" t="n">
        <v>1</v>
      </c>
      <c r="L83" s="2" t="n">
        <v>1</v>
      </c>
      <c r="M83" s="2" t="n">
        <v>1</v>
      </c>
      <c r="N83" s="2" t="n">
        <v>2</v>
      </c>
      <c r="O83" s="3" t="n">
        <v>0.625</v>
      </c>
      <c r="P83" s="2" t="inlineStr">
        <is>
          <t>Incomplete answer</t>
        </is>
      </c>
      <c r="Q83" s="2" t="inlineStr">
        <is>
          <t>The answer correctly reports that the retrieved material discusses unregistered individuals and appropriately notes that it does not specifically explain Kamenova. However, it does not answer the material legal point that Kamenova adds contextual criteria for determining whether an individual acts as a trader. The quoted statements are present in retrieved chunk af0abd28e801-legal-brief-3-chunk-12, but the citation '[2]' is not an identifiable retrieved chunk number, limiting evidence support.</t>
        </is>
      </c>
      <c r="R83" s="2" t="n"/>
      <c r="S83" s="2" t="n"/>
      <c r="T83" s="2" t="n"/>
      <c r="U83" s="2" t="n"/>
      <c r="V83" s="3">
        <f>IF(COUNT(R83:U83)=4,SUM(R83:U83)/8,"")</f>
        <v/>
      </c>
      <c r="W83" s="2" t="inlineStr"/>
      <c r="X83" s="2" t="inlineStr"/>
      <c r="Y83" s="2">
        <f>IF(OR(R83="",S83="",T83="",U83=""),"",V83-O83)</f>
        <v/>
      </c>
    </row>
    <row r="84">
      <c r="A84" s="2" t="inlineStr">
        <is>
          <t>H83</t>
        </is>
      </c>
      <c r="B84" s="2" t="inlineStr">
        <is>
          <t>Case Law</t>
        </is>
      </c>
      <c r="C84" s="2" t="inlineStr">
        <is>
          <t>hard</t>
        </is>
      </c>
      <c r="D84" s="2" t="inlineStr">
        <is>
          <t>case_law</t>
        </is>
      </c>
      <c r="E84" s="2" t="inlineStr">
        <is>
          <t>What does Peek &amp; Cloppenburg contribute to the influencer advertising analysis?</t>
        </is>
      </c>
      <c r="F84" s="2" t="inlineStr">
        <is>
          <t>### Answer
The provided source material does not contain sufficient information to determine what Peek &amp; Cloppenburg contributes to the influencer advertising analysis.
### Evidence
No sufficient supporting evidence was found in the provided source material.</t>
        </is>
      </c>
      <c r="G84" s="2" t="inlineStr">
        <is>
          <t>en</t>
        </is>
      </c>
      <c r="H84" s="2" t="inlineStr">
        <is>
          <t>[]</t>
        </is>
      </c>
      <c r="I84" s="2" t="inlineStr">
        <is>
          <t>[1] Legal brief 6 / af0abd28e801-legal-brief-6-chunk-1
As we mentioned in one of our earlier videos, influencer marketing generally consists of advertising goods or services for money, goods, services, or other benefits. If you do influencer marketing, you probably engage in one or more of the following deals:
[2] Legal brief 5 / af0abd28e801-legal-brief-5-chunk-4
**Influencer marketing. ** Influencer marketing generally consists of advertising goods or services for money or advertising in exchange for goods, services, or other benefits. If you do influencer marketing, you probably use one or more of the following deals:
[3] Legal brief 1 / af0abd28e801-legal-brief-1-chunk-12
When and how you should disclose advertising appropriately;</t>
        </is>
      </c>
      <c r="J84" s="2" t="inlineStr">
        <is>
          <t>- non-cash value can constitute payment/consideration
- advertising relationship</t>
        </is>
      </c>
      <c r="K84" s="2" t="n">
        <v>0</v>
      </c>
      <c r="L84" s="2" t="n">
        <v>0</v>
      </c>
      <c r="M84" s="2" t="n">
        <v>0</v>
      </c>
      <c r="N84" s="2" t="n">
        <v>2</v>
      </c>
      <c r="O84" s="3" t="n">
        <v>0.25</v>
      </c>
      <c r="P84" s="2" t="inlineStr">
        <is>
          <t>Incomplete answer</t>
        </is>
      </c>
      <c r="Q84" s="2" t="inlineStr">
        <is>
          <t>The answer incorrectly refuses to answer even though the reference evidence states that Peek &amp; Cloppenburg illustrates advertising services exchanged for copyright-protected photos, supporting non-cash consideration and an advertising relationship. It provides no legal conclusion or supporting citation, but it follows the requested response format.</t>
        </is>
      </c>
      <c r="R84" s="2" t="n"/>
      <c r="S84" s="2" t="n"/>
      <c r="T84" s="2" t="n"/>
      <c r="U84" s="2" t="n"/>
      <c r="V84" s="3">
        <f>IF(COUNT(R84:U84)=4,SUM(R84:U84)/8,"")</f>
        <v/>
      </c>
      <c r="W84" s="2" t="inlineStr"/>
      <c r="X84" s="2" t="inlineStr"/>
      <c r="Y84" s="2">
        <f>IF(OR(R84="",S84="",T84="",U84=""),"",V84-O84)</f>
        <v/>
      </c>
    </row>
    <row r="85">
      <c r="A85" s="2" t="inlineStr">
        <is>
          <t>H84</t>
        </is>
      </c>
      <c r="B85" s="2" t="inlineStr">
        <is>
          <t>Case Law</t>
        </is>
      </c>
      <c r="C85" s="2" t="inlineStr">
        <is>
          <t>hard</t>
        </is>
      </c>
      <c r="D85" s="2" t="inlineStr">
        <is>
          <t>scenario_application</t>
        </is>
      </c>
      <c r="E85" s="2" t="inlineStr">
        <is>
          <t>A brand provides valuable services to an influencer in exchange for advertising. Does the absence of a cash transfer necessarily remove the disclosure issue?</t>
        </is>
      </c>
      <c r="F85" s="2" t="inlineStr">
        <is>
          <t>### Answer
No. The absence of a cash payment does not necessarily remove the disclosure issue. The provided source states that **all forms of cooperation with a brand** are treated as commercial messages and that such messages should be made clear in the video. [3]
Accordingly, valuable services provided in exchange for advertising may still raise a disclosure issue, even without a cash transfer, if the cooperation constitutes a commercial message. [3]
### Evidence
- **Claim 1:** Brand cooperation can constitute a commercial message even without specifying a cash payment.
- **Quote:** “All forms of cooperation with a brand are included below. [...] All these forms are called commercial messages.”
- **Citation:** [3]
- **Claim 2:** Commercial messages should be clearly disclosed.
- **Quote:** “there is a commercial message in your video, please be clear here!”
- **Citation:** [3]</t>
        </is>
      </c>
      <c r="G85" s="2" t="inlineStr">
        <is>
          <t>en</t>
        </is>
      </c>
      <c r="H85" s="2" t="inlineStr">
        <is>
          <t>[3, 3, 3, 3]</t>
        </is>
      </c>
      <c r="I85" s="2" t="inlineStr">
        <is>
          <t>[1]  / fbfc3e65862a-chunk-15
The difference with advertising is that you do not have the aim of selling the products or services or helping someone else with this. The product or service does not get too much attention in the video.
[2]  / fbfc3e65862a-chunk-12
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85" s="2" t="inlineStr">
        <is>
          <t>- non-cash benefit
- link to advertising</t>
        </is>
      </c>
      <c r="K85" s="2" t="n">
        <v>2</v>
      </c>
      <c r="L85" s="2" t="n">
        <v>2</v>
      </c>
      <c r="M85" s="2" t="n">
        <v>1</v>
      </c>
      <c r="N85" s="2" t="n">
        <v>2</v>
      </c>
      <c r="O85" s="3" t="n">
        <v>0.875</v>
      </c>
      <c r="P85" s="2" t="inlineStr">
        <is>
          <t>Incorrect citation</t>
        </is>
      </c>
      <c r="Q85" s="2" t="inlineStr">
        <is>
          <t>The answer correctly explains that a non-cash benefit exchanged for advertising can still create a disclosure issue, consistent with the retrieved chunk stating that all brand collaborations are commercial messages and should be made clear. It covers the main legal points. However, citation [3] is not among the retrieved chunk identifiers, although the quoted wording appears in retrieved chunk fbfc3e65862a-chunk-6.</t>
        </is>
      </c>
      <c r="R85" s="2" t="n"/>
      <c r="S85" s="2" t="n"/>
      <c r="T85" s="2" t="n"/>
      <c r="U85" s="2" t="n"/>
      <c r="V85" s="3">
        <f>IF(COUNT(R85:U85)=4,SUM(R85:U85)/8,"")</f>
        <v/>
      </c>
      <c r="W85" s="2" t="inlineStr"/>
      <c r="X85" s="2" t="inlineStr"/>
      <c r="Y85" s="2">
        <f>IF(OR(R85="",S85="",T85="",U85=""),"",V85-O85)</f>
        <v/>
      </c>
    </row>
    <row r="86">
      <c r="A86" s="2" t="inlineStr">
        <is>
          <t>H85</t>
        </is>
      </c>
      <c r="B86" s="2" t="inlineStr">
        <is>
          <t>Case Law</t>
        </is>
      </c>
      <c r="C86" s="2" t="inlineStr">
        <is>
          <t>hard</t>
        </is>
      </c>
      <c r="D86" s="2" t="inlineStr">
        <is>
          <t>comparison</t>
        </is>
      </c>
      <c r="E86" s="2" t="inlineStr">
        <is>
          <t>How do Kamenova and Peek &amp; Cloppenburg address different problems?</t>
        </is>
      </c>
      <c r="F86" s="2" t="inlineStr">
        <is>
          <t>### Answer
The provided source material does not contain sufficient information to explain how **Kamenova** and **Peek &amp; Cloppenburg** address different problems.
### Evidence
No sufficient supporting evidence was found in the provided source material.</t>
        </is>
      </c>
      <c r="G86" s="2" t="inlineStr">
        <is>
          <t>en</t>
        </is>
      </c>
      <c r="H86" s="2" t="inlineStr">
        <is>
          <t>[]</t>
        </is>
      </c>
      <c r="I86" s="2" t="inlineStr">
        <is>
          <t>[1]  / fbfc3e65862a-chunk-36
On our different pages we give more information about the rules. We also have a separate page with multi-page questions and answers.
[2] Legal brief 7 / af0abd28e801-legal-brief-7-chunk-8
For illustration purposes, we will unpack some of these requirements. For instance, whatever goods your consumers order have to be 'of the description, type, quantity and quality, and possess the functionality, compatibility, interoperability and other features, as required by the contract'. In other words - this means that the product should be as you have advertised it - if you say a hoodie has four pockets and a two-way zipper, it must have these features. If you say that a game is compatible with a Nintendo Switch, then this must be the case. Another example is that the goods need to be 'fit for any particular purpose required by the consumer, which was communicated' to you as a trader. Basically if someone sends you an email to ask if a camera you're selling is waterproof and can be used in diving, and you say yes, then this must be accurate.
[3] Legal brief 1 / af0abd28e801-legal-brief-1-chunk-10
This repository focuses on **advertising** and **selling** rules, and it offers you some basic advice on how to follow them. Instead of learning about these rules the hard way, from consumers complaining about their rights, or letters and fines from authorities, the videos and the Influencer Law Hub can be a starting point for the legal help you may need in your business. While they might seem scary at first - it is pretty simple to follow these rules when you know what they are, whatever stage of your career you are at. With a short time investment, here you can learn more about:</t>
        </is>
      </c>
      <c r="J86" s="2" t="inlineStr">
        <is>
          <t>- Kamenova: trader status
- Peek &amp; Cloppenburg: advertising consideration/value</t>
        </is>
      </c>
      <c r="K86" s="2" t="n">
        <v>0</v>
      </c>
      <c r="L86" s="2" t="n">
        <v>0</v>
      </c>
      <c r="M86" s="2" t="n">
        <v>0</v>
      </c>
      <c r="N86" s="2" t="n">
        <v>2</v>
      </c>
      <c r="O86" s="3" t="n">
        <v>0.25</v>
      </c>
      <c r="P86" s="2" t="inlineStr">
        <is>
          <t>Incomplete answer</t>
        </is>
      </c>
      <c r="Q86" s="2" t="inlineStr">
        <is>
          <t>The answer refuses to address the comparison, but the validated reference identifies the relevant distinction: Kamenova concerns trader status, while Peek &amp; Cloppenburg concerns advertising consideration or value, including services exchanged for copyright-protected photos. It provides no supporting citation or evidence for the requested answer.</t>
        </is>
      </c>
      <c r="R86" s="2" t="n"/>
      <c r="S86" s="2" t="n"/>
      <c r="T86" s="2" t="n"/>
      <c r="U86" s="2" t="n"/>
      <c r="V86" s="3">
        <f>IF(COUNT(R86:U86)=4,SUM(R86:U86)/8,"")</f>
        <v/>
      </c>
      <c r="W86" s="2" t="inlineStr"/>
      <c r="X86" s="2" t="inlineStr"/>
      <c r="Y86" s="2">
        <f>IF(OR(R86="",S86="",T86="",U86=""),"",V86-O86)</f>
        <v/>
      </c>
    </row>
    <row r="87">
      <c r="A87" s="2" t="inlineStr">
        <is>
          <t>H86</t>
        </is>
      </c>
      <c r="B87" s="2" t="inlineStr">
        <is>
          <t>Case Law</t>
        </is>
      </c>
      <c r="C87" s="2" t="inlineStr">
        <is>
          <t>hard</t>
        </is>
      </c>
      <c r="D87" s="2" t="inlineStr">
        <is>
          <t>scenario_application</t>
        </is>
      </c>
      <c r="E87" s="2" t="inlineStr">
        <is>
          <t>A creator is unsure whether a commercial relationship exists because the brand offered only non-cash benefits. Which case discussed in the Hub is especially relevant?</t>
        </is>
      </c>
      <c r="F87" s="2" t="inlineStr">
        <is>
          <t>### Answer
The provided source material does not contain sufficient information to identify a Hub case concerning whether non-cash benefits establish a commercial relationship.
### Evidence
No sufficient supporting evidence was found in the provided source material.</t>
        </is>
      </c>
      <c r="G87" s="2" t="inlineStr">
        <is>
          <t>en</t>
        </is>
      </c>
      <c r="H87" s="2" t="inlineStr">
        <is>
          <t>[]</t>
        </is>
      </c>
      <c r="I87" s="2" t="inlineStr">
        <is>
          <t>[1]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
[2] Legal brief 5 / af0abd28e801-legal-brief-5-chunk-1
Influencer marketing is only one of the business models that grew in the booming content monetisation economy - where individuals are able to earn money through creating content for social media. It is important to consider what other business models are relevant for the content creation economy, as they will also entail the application of consumer protection, to the extent that they are pursued by traders. It is also important to keep in mind some best practices in complying with European consumer law in this respect. As advertising disclosures have received a lot of attention in case law, regulation and media, they will be addressed separately.
[3] Legal brief 5 / af0abd28e801-legal-brief-5-chunk-22
In addition to all the rules we mentioned here relating to different business models, it is important to remember that there is also an obligation to make sure that consumers are not harmed by the goods that you sell or advertise. The new General Product Safety Regulation rules require all producers to only place safe products on the market. Some types of products might also be covered by more specific rules, like cosmetics or toys. For instance, the Cosmetics Regulation establishes rules to be complied with by any cosmetic products made available on the internal market.</t>
        </is>
      </c>
      <c r="J87" s="2" t="inlineStr">
        <is>
          <t>- non-cash benefit
- advertising relationship</t>
        </is>
      </c>
      <c r="K87" s="2" t="n">
        <v>0</v>
      </c>
      <c r="L87" s="2" t="n">
        <v>0</v>
      </c>
      <c r="M87" s="2" t="n">
        <v>0</v>
      </c>
      <c r="N87" s="2" t="n">
        <v>2</v>
      </c>
      <c r="O87" s="3" t="n">
        <v>0.25</v>
      </c>
      <c r="P87" s="2" t="inlineStr">
        <is>
          <t>Incorrect legal conclusion</t>
        </is>
      </c>
      <c r="Q87" s="2" t="inlineStr">
        <is>
          <t>The answer incorrectly refuses to identify a case even though the reference evidence expressly identifies the Court of Justice of the European Union's Peek and Cloppenburg case, involving advertising services exchanged for copyright-protected photos. It therefore misses both the case and the relevance of a non-cash benefit. No supporting evidence is provided in the answer, but it does not violate formatting or other instructions.</t>
        </is>
      </c>
      <c r="R87" s="2" t="n"/>
      <c r="S87" s="2" t="n"/>
      <c r="T87" s="2" t="n"/>
      <c r="U87" s="2" t="n"/>
      <c r="V87" s="3">
        <f>IF(COUNT(R87:U87)=4,SUM(R87:U87)/8,"")</f>
        <v/>
      </c>
      <c r="W87" s="2" t="inlineStr"/>
      <c r="X87" s="2" t="inlineStr"/>
      <c r="Y87" s="2">
        <f>IF(OR(R87="",S87="",T87="",U87=""),"",V87-O87)</f>
        <v/>
      </c>
    </row>
    <row r="88">
      <c r="A88" s="2" t="inlineStr">
        <is>
          <t>I87</t>
        </is>
      </c>
      <c r="B88" s="2" t="inlineStr">
        <is>
          <t>Media Law &amp; Self-Regulation</t>
        </is>
      </c>
      <c r="C88" s="2" t="inlineStr">
        <is>
          <t>medium</t>
        </is>
      </c>
      <c r="D88" s="2" t="inlineStr">
        <is>
          <t>conceptual</t>
        </is>
      </c>
      <c r="E88" s="2" t="inlineStr">
        <is>
          <t>Does complying with consumer law automatically make media-law rules irrelevant?</t>
        </is>
      </c>
      <c r="F88" s="2" t="inlineStr">
        <is>
          <t>### Answer
No. Complying with consumer law does **not** automatically make media-law rules irrelevant. The sources state that consumer law and media law apply simultaneously, so both sets of rules must be complied with. [1]
### Evidence
- **Claim 1:** Consumer-law compliance does not displace media-law obligations.
- **Quote:** “The application of consumer law will not lead to media law not being applicable. In other words, you need to comply with all these rules at the same time.”
- **Citation:** [1]</t>
        </is>
      </c>
      <c r="G88" s="2" t="inlineStr">
        <is>
          <t>en</t>
        </is>
      </c>
      <c r="H88" s="2" t="inlineStr">
        <is>
          <t>[1, 1]</t>
        </is>
      </c>
      <c r="I88" s="2" t="inlineStr">
        <is>
          <t>[1] Legal brief 4 / af0abd28e801-legal-brief-4-chunk-3
European consumer law and media law will generally have a mandatory nature. This means that you cannot avoid the application of these rules, and not complying with them can lead to administrative punishments like fines. In some Member States, violations of fair trading may even lead to criminal sanctions. This is because mandatory rules are laws that focus on protecting public interests - in this case the collective public interest of consumers. The application of consumer law will not lead to media law not being applicable. In other words, you need to comply with all these rules at the same time. Unlike these sanctions, industry organisations will mostly rely on voluntary compliance, which reflects the private interests of traders who want to show the market that they have healthy commercial practices.
[2] Legal brief 4 / af0abd28e801-legal-brief-4-chunk-2
Advertising has long been regulated under media law. One of the most recent European media laws is the Audiovisual Media Services Directive (AVMSD) and it was updated in 2018. This Directive sets out strict rules prohibiting hidden advertising, as well as subliminal techniques for advertising. It also reacts to some of the changes to advertising and commercial messaging brought by social media. In addition, the advertising industry has generally established private organisations that develop best practices for the industry as a whole - this is called self-regulation. In the case of influencer marketing, self-regulation has led to the development of practical guidelines that sometimes even mention what hashtags need to be added for the disclosure of advertising and where. One of the supranational organisations that deals with advertising at European level is the European Advertising Standards Alliance (EASA). In 2023, EASA has made a disclosure tool available, called DiscloseMe. According to EASA, this is a *'new tool aimed at enhancing transparency in the influencer marketing industry. DiscloseMe provides users with information on recommended transparency disclosures in different European countries. The tool is designed to assist influencers, content creators, and marketers in meeting requirements when sharing sponsored content, affiliate links, or engaging in brand partnerships'*.
[3] Legal brief 4 / af0abd28e801-legal-brief-4-chunk-1
European consumer law is not the only field of law that covers influencer activities. It is important to keep in mind that In this video, we will give you an overview of two other types of laws that you need to be aware of: media law and industry self-regulation.</t>
        </is>
      </c>
      <c r="J88" s="2" t="inlineStr">
        <is>
          <t>- multiple legal regimes can apply simultaneously</t>
        </is>
      </c>
      <c r="K88" s="2" t="n">
        <v>2</v>
      </c>
      <c r="L88" s="2" t="n">
        <v>2</v>
      </c>
      <c r="M88" s="2" t="n">
        <v>2</v>
      </c>
      <c r="N88" s="2" t="n">
        <v>2</v>
      </c>
      <c r="O88" s="3" t="n">
        <v>1</v>
      </c>
      <c r="P88" s="2" t="inlineStr">
        <is>
          <t>None</t>
        </is>
      </c>
      <c r="Q88" s="2" t="inlineStr">
        <is>
          <t>The answer correctly explains that compliance with consumer law does not make media-law rules irrelevant and that both regimes must be followed simultaneously. The cited quotation appears in retrieved chunk af0abd28e801-legal-brief-4-chunk-3, and the citation supports the claim.</t>
        </is>
      </c>
      <c r="R88" s="2" t="n"/>
      <c r="S88" s="2" t="n"/>
      <c r="T88" s="2" t="n"/>
      <c r="U88" s="2" t="n"/>
      <c r="V88" s="3">
        <f>IF(COUNT(R88:U88)=4,SUM(R88:U88)/8,"")</f>
        <v/>
      </c>
      <c r="W88" s="2" t="inlineStr"/>
      <c r="X88" s="2" t="inlineStr"/>
      <c r="Y88" s="2">
        <f>IF(OR(R88="",S88="",T88="",U88=""),"",V88-O88)</f>
        <v/>
      </c>
    </row>
    <row r="89">
      <c r="A89" s="2" t="inlineStr">
        <is>
          <t>I88</t>
        </is>
      </c>
      <c r="B89" s="2" t="inlineStr">
        <is>
          <t>Media Law &amp; Self-Regulation</t>
        </is>
      </c>
      <c r="C89" s="2" t="inlineStr">
        <is>
          <t>medium</t>
        </is>
      </c>
      <c r="D89" s="2" t="inlineStr">
        <is>
          <t>comparison</t>
        </is>
      </c>
      <c r="E89" s="2" t="inlineStr">
        <is>
          <t>How is industry self-regulation different from mandatory consumer and media law?</t>
        </is>
      </c>
      <c r="F89" s="2" t="inlineStr">
        <is>
          <t>### Answer
Industry self-regulation consists of private organisations and industry-developed best practices or practical guidelines. These may recommend how advertising should be disclosed, including which hashtags to use and where to place them. [1]
By contrast, media law is part of the legal framework. The source specifically states that the Audiovisual Media Services Directive (AVMSD) contains strict rules prohibiting hidden advertising and subliminal advertising techniques. [1] The provided material therefore supports a distinction between industry recommendations and binding legal prohibitions.
The sources do not provide sufficient detail to explain the specific mandatory requirements of European consumer law or how those requirements differ from media law in every jurisdiction. [2]
### Evidence
- **Claim 1:** Industry self-regulation is developed by private organisations and includes industry best practices.
- **Quote:** “the advertising industry has generally established private organisations that develop best practices for the industry as a whole - this is called self-regulation.”
- **Citation:** [1]
- **Claim 2:** Self-regulatory guidance may recommend disclosure methods such as hashtags and their placement.
- **Quote:** “self-regulation has led to the development of practical guidelines that sometimes even mention what hashtags need to be added for the disclosure of advertising and where.”
- **Citation:** [1]
- **Claim 3:** Media law contains strict prohibitions concerning hidden and subliminal advertising.
- **Quote:** “This Directive sets out strict rules prohibiting hidden advertising, as well as subliminal techniques for advertising.”
- **Citation:** [1]
- **Claim 4:** The provided source material does not explain the specific requirements of consumer law.
- **Quote:** “European consumer law is not the only field of law that covers influencer activities.”
- **Citation:** [2]</t>
        </is>
      </c>
      <c r="G89" s="2" t="inlineStr">
        <is>
          <t>en</t>
        </is>
      </c>
      <c r="H89" s="2" t="inlineStr">
        <is>
          <t>[1, 1, 2, 1, 1, 1, 2]</t>
        </is>
      </c>
      <c r="I89" s="2" t="inlineStr">
        <is>
          <t>[1] Legal brief 4 / af0abd28e801-legal-brief-4-chunk-2
Advertising has long been regulated under media law. One of the most recent European media laws is the Audiovisual Media Services Directive (AVMSD) and it was updated in 2018. This Directive sets out strict rules prohibiting hidden advertising, as well as subliminal techniques for advertising. It also reacts to some of the changes to advertising and commercial messaging brought by social media. In addition, the advertising industry has generally established private organisations that develop best practices for the industry as a whole - this is called self-regulation. In the case of influencer marketing, self-regulation has led to the development of practical guidelines that sometimes even mention what hashtags need to be added for the disclosure of advertising and where. One of the supranational organisations that deals with advertising at European level is the European Advertising Standards Alliance (EASA). In 2023, EASA has made a disclosure tool available, called DiscloseMe. According to EASA, this is a *'new tool aimed at enhancing transparency in the influencer marketing industry. DiscloseMe provides users with information on recommended transparency disclosures in different European countries. The tool is designed to assist influencers, content creators, and marketers in meeting requirements when sharing sponsored content, affiliate links, or engaging in brand partnerships'*.
[2] Legal brief 4 / af0abd28e801-legal-brief-4-chunk-1
European consumer law is not the only field of law that covers influencer activities. It is important to keep in mind that In this video, we will give you an overview of two other types of laws that you need to be aware of: media law and industry self-regulation.
[3]  / fbfc3e65862a-chunk-6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is>
      </c>
      <c r="J89" s="2" t="inlineStr">
        <is>
          <t>- mandatory law
- voluntary self-regulation</t>
        </is>
      </c>
      <c r="K89" s="2" t="n">
        <v>1</v>
      </c>
      <c r="L89" s="2" t="n">
        <v>1</v>
      </c>
      <c r="M89" s="2" t="n">
        <v>1</v>
      </c>
      <c r="N89" s="2" t="n">
        <v>2</v>
      </c>
      <c r="O89" s="3" t="n">
        <v>0.625</v>
      </c>
      <c r="P89" s="2" t="inlineStr">
        <is>
          <t>Incomplete answer</t>
        </is>
      </c>
      <c r="Q89" s="2" t="inlineStr">
        <is>
          <t>The answer correctly distinguishes private industry best practices and practical disclosure guidance from media-law rules and prohibitions. However, it does not clearly establish the mandatory nature of consumer law, which is a central part of the comparison, and its claim that the material lacks consumer-law requirements is only indirectly supported. The quoted passages and cited chunk references are present in the retrieved material, but citation [2] does not directly support the broader claim about the absence of specific consumer-law requirements.</t>
        </is>
      </c>
      <c r="R89" s="2" t="n"/>
      <c r="S89" s="2" t="n"/>
      <c r="T89" s="2" t="n"/>
      <c r="U89" s="2" t="n"/>
      <c r="V89" s="3">
        <f>IF(COUNT(R89:U89)=4,SUM(R89:U89)/8,"")</f>
        <v/>
      </c>
      <c r="W89" s="2" t="inlineStr"/>
      <c r="X89" s="2" t="inlineStr"/>
      <c r="Y89" s="2">
        <f>IF(OR(R89="",S89="",T89="",U89=""),"",V89-O89)</f>
        <v/>
      </c>
    </row>
    <row r="90">
      <c r="A90" s="2" t="inlineStr">
        <is>
          <t>I89</t>
        </is>
      </c>
      <c r="B90" s="2" t="inlineStr">
        <is>
          <t>Media Law &amp; Self-Regulation</t>
        </is>
      </c>
      <c r="C90" s="2" t="inlineStr">
        <is>
          <t>medium</t>
        </is>
      </c>
      <c r="D90" s="2" t="inlineStr">
        <is>
          <t>fact_retrieval</t>
        </is>
      </c>
      <c r="E90" s="2" t="inlineStr">
        <is>
          <t>What does the AVMSD do in the influencer context described by the Hub?</t>
        </is>
      </c>
      <c r="F90" s="2" t="inlineStr">
        <is>
          <t>### Answer
The provided source material does not contain sufficient information to answer what the AVMSD does in the influencer context described by the Hub.
### Evidence
No sufficient supporting evidence was found in the provided source material.</t>
        </is>
      </c>
      <c r="G90" s="2" t="inlineStr">
        <is>
          <t>en</t>
        </is>
      </c>
      <c r="H90" s="2" t="inlineStr">
        <is>
          <t>[]</t>
        </is>
      </c>
      <c r="I90" s="2" t="inlineStr">
        <is>
          <t>[1] Legal brief 10 / af0abd28e801-legal-brief-10-chunk-1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[2] Legal brief 9 / af0abd28e801-legal-brief-9-chunk-1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
[3] Legal brief 8 / af0abd28e801-legal-brief-8-chunk-40
This is because platforms (including social media platforms), will be expected to be more active in mapping who is part of the commercial ecosystem and remove any bad faith players. This is particularly important as social media platforms make more social commerce features available, which allow consumers to purchase products directly from their apps.</t>
        </is>
      </c>
      <c r="J90" s="2" t="inlineStr">
        <is>
          <t>- hidden advertising
- subliminal techniques</t>
        </is>
      </c>
      <c r="K90" s="2" t="n">
        <v>0</v>
      </c>
      <c r="L90" s="2" t="n">
        <v>0</v>
      </c>
      <c r="M90" s="2" t="n">
        <v>0</v>
      </c>
      <c r="N90" s="2" t="n">
        <v>2</v>
      </c>
      <c r="O90" s="3" t="n">
        <v>0.25</v>
      </c>
      <c r="P90" s="2" t="inlineStr">
        <is>
          <t>Incorrect legal conclusion</t>
        </is>
      </c>
      <c r="Q90" s="2" t="inlineStr">
        <is>
          <t>The answer incorrectly refuses to answer. The validated reference states that the AVMSD prohibits hidden advertising and subliminal advertising techniques. It provides no substantive legal answer or supporting evidence, although its response format is otherwise acceptable.</t>
        </is>
      </c>
      <c r="R90" s="2" t="n"/>
      <c r="S90" s="2" t="n"/>
      <c r="T90" s="2" t="n"/>
      <c r="U90" s="2" t="n"/>
      <c r="V90" s="3">
        <f>IF(COUNT(R90:U90)=4,SUM(R90:U90)/8,"")</f>
        <v/>
      </c>
      <c r="W90" s="2" t="inlineStr"/>
      <c r="X90" s="2" t="inlineStr"/>
      <c r="Y90" s="2">
        <f>IF(OR(R90="",S90="",T90="",U90=""),"",V90-O90)</f>
        <v/>
      </c>
    </row>
    <row r="91">
      <c r="A91" s="2" t="inlineStr">
        <is>
          <t>I90</t>
        </is>
      </c>
      <c r="B91" s="2" t="inlineStr">
        <is>
          <t>Media Law &amp; Self-Regulation</t>
        </is>
      </c>
      <c r="C91" s="2" t="inlineStr">
        <is>
          <t>hard</t>
        </is>
      </c>
      <c r="D91" s="2" t="inlineStr">
        <is>
          <t>decision_support</t>
        </is>
      </c>
      <c r="E91" s="2" t="inlineStr">
        <is>
          <t>If I want practical guidance on recommended disclosure wording in different European countries, what resource does Brief #4 mention?</t>
        </is>
      </c>
      <c r="F91" s="2" t="inlineStr">
        <is>
          <t>### Answer
The provided source material does not contain Brief #4, so it is insufficient to confirm what resource that brief mentions. The available material instead refers to the European Advertising Standards Alliance’s **DiscloseMe tool** for recommended disclosure hashtags and advises checking national consumer-protection authorities’ websites for country-specific expectations. [1]
### Evidence
- **Claim 1:** The available source refers to the DiscloseMe tool and national authorities’ websites.
- **Quote:** “You can find a concrete overview of the disclosure hashtags recommended by self-regulatory organisations by using the new DiscloseMe tool by the European Advertising Standards Alliance.”  
- **Citation:** [1]</t>
        </is>
      </c>
      <c r="G91" s="2" t="inlineStr">
        <is>
          <t>en</t>
        </is>
      </c>
      <c r="H91" s="2" t="inlineStr">
        <is>
          <t>[1, 1]</t>
        </is>
      </c>
      <c r="I91" s="2" t="inlineStr">
        <is>
          <t>[1] Legal brief 6 / af0abd28e801-legal-brief-6-chunk-12
Some countries will have more specific disclosure requirements. 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
[2] Legal brief 5 / af0abd28e801-legal-brief-5-chunk-23
**\*Best practice\*** To make sure that you are not advertising or selling unsafe products, you can always check Safety Gate, the EU's centralised tool that national authorities can use to quickly alert the European Commission – and each other – about non-food products that pose a risk to the safety and well-being of European consumers.
[3] Legal brief 9 / af0abd28e801-legal-brief-9-chunk-11
**Best practice:** for further information explore the dedicated webpage on Your Europe.</t>
        </is>
      </c>
      <c r="J91" s="2" t="inlineStr">
        <is>
          <t>- EASA
- DiscloseMe
- country-specific disclosure recommendations</t>
        </is>
      </c>
      <c r="K91" s="2" t="n">
        <v>2</v>
      </c>
      <c r="L91" s="2" t="n">
        <v>1</v>
      </c>
      <c r="M91" s="2" t="n">
        <v>1</v>
      </c>
      <c r="N91" s="2" t="n">
        <v>2</v>
      </c>
      <c r="O91" s="3" t="n">
        <v>0.75</v>
      </c>
      <c r="P91" s="2" t="inlineStr">
        <is>
          <t>Incorrect citation</t>
        </is>
      </c>
      <c r="Q91" s="2" t="inlineStr">
        <is>
          <t>The answer identifies the correct resource, DiscloseMe, and correctly attributes it to the European Advertising Standards Alliance. It also appropriately notes that the retrieved material is from Brief #6 rather than Brief #4, but therefore does not directly establish what Brief #4 mentions. The quoted text is present in retrieved chunk af0abd28e801-legal-brief-6-chunk-12, although the citation '[1]' is not a retrieved chunk identifier.</t>
        </is>
      </c>
      <c r="R91" s="2" t="n"/>
      <c r="S91" s="2" t="n"/>
      <c r="T91" s="2" t="n"/>
      <c r="U91" s="2" t="n"/>
      <c r="V91" s="3">
        <f>IF(COUNT(R91:U91)=4,SUM(R91:U91)/8,"")</f>
        <v/>
      </c>
      <c r="W91" s="2" t="inlineStr"/>
      <c r="X91" s="2" t="inlineStr"/>
      <c r="Y91" s="2">
        <f>IF(OR(R91="",S91="",T91="",U91=""),"",V91-O91)</f>
        <v/>
      </c>
    </row>
    <row r="92">
      <c r="A92" s="2" t="inlineStr">
        <is>
          <t>M91</t>
        </is>
      </c>
      <c r="B92" s="2" t="inlineStr">
        <is>
          <t>Multi-hop</t>
        </is>
      </c>
      <c r="C92" s="2" t="inlineStr">
        <is>
          <t>hard</t>
        </is>
      </c>
      <c r="D92" s="2" t="inlineStr">
        <is>
          <t>multi_hop</t>
        </is>
      </c>
      <c r="E92" s="2" t="inlineStr">
        <is>
          <t>I receive free clothing from a brand, post about it, and also sell my own clothing online. What two broad areas of the Hub should I examine?</t>
        </is>
      </c>
      <c r="F92" s="2" t="inlineStr">
        <is>
          <t>### Answer
The two broad Hub areas identifiable from the provided material are:
1. **Trade marks and designs**—relevant to examining what aspects of clothing or branding may be protected. [1]  
2. **Providing services**—relevant if your online activity includes paid content or services for consumers, because the source says this may involve commercial standards and consumer rights. [2]
The provided material does **not** contain enough information to determine the specific rules for receiving free clothing, posting about it, or selling clothing products online.
### Evidence
- **Claim 1:** The Hub has an area concerning trade marks and designs.
- **Quote:** “What can be protected as a trade mark or design?”
- **Citation:** [1]
- **Claim 2:** Paid online content or services may trigger commercial standards and consumer rights.
- **Quote:** “If you do receive money for digital content or services, this means you need to be familiar and comply with certain standards in your commercial activity. You also need to give your consumers specific rights when things don't go as planned.”
- **Citation:** [2]</t>
        </is>
      </c>
      <c r="G92" s="2" t="inlineStr">
        <is>
          <t>en</t>
        </is>
      </c>
      <c r="H92" s="2" t="inlineStr">
        <is>
          <t>[1, 2, 1, 2]</t>
        </is>
      </c>
      <c r="I92" s="2" t="inlineStr">
        <is>
          <t>[1] Legal brief 10 / af0abd28e801-legal-brief-10-chunk-8
Click here to visit the
[2] Legal brief 7 / af0abd28e801-legal-brief-7-chunk-29
Without going into too much legal detail, just remember that online courses, e-books, newsletters, and any other form of content that you may share with your consumer audiences will most likely fall under these categories. If you do receive money for digital content or services, this means you need to be familiar and comply with certain standards in your commercial activity. You also need to give your consumers specific rights when things don't go as planned.
[3] Legal brief 7 / af0abd28e801-legal-brief-7-chunk-30
In the Digital Content Directive, very similarly to the Consumer Sales Directive, Articles 7 and 8 outline the 'subjective' and 'objective' standards for conformity. The legal requirements are very similar to the list we explored just now. On the one hand, they deal with the expectations the consumers had relating to quality, functionality, etc., and on the other hand with some external industry standards. An example of a subjective requirement is that both you and your consumer understand that your online e-commerce course will include knowledge about drop-shipping. If you agree on this and then you don't provide this content, we can say there is a lack of conformity. An objective requirement reflects industry standards. For instance, if you make a fitness and diet app and offer it to your European consumer followers, you need to make sure it complies with state of the art cybersecurity standards.</t>
        </is>
      </c>
      <c r="J92" s="2" t="inlineStr">
        <is>
          <t>- free goods can be barter/advertising
- selling creates seller information duties</t>
        </is>
      </c>
      <c r="K92" s="2" t="n">
        <v>0</v>
      </c>
      <c r="L92" s="2" t="n">
        <v>0</v>
      </c>
      <c r="M92" s="2" t="n">
        <v>1</v>
      </c>
      <c r="N92" s="2" t="n">
        <v>2</v>
      </c>
      <c r="O92" s="3" t="n">
        <v>0.375</v>
      </c>
      <c r="P92" s="2" t="inlineStr">
        <is>
          <t>Incorrect legal conclusion</t>
        </is>
      </c>
      <c r="Q92" s="2" t="inlineStr">
        <is>
          <t>The answer identifies trade marks/designs and providing services, but the relevant areas are advertising/barter for the free clothing and seller information duties for selling clothing. Its cited quotations support the alternative topics it discusses, but not the requested legal issues. The citations correspond to retrieved chunks and the quotations are present there.</t>
        </is>
      </c>
      <c r="R92" s="2" t="n"/>
      <c r="S92" s="2" t="n"/>
      <c r="T92" s="2" t="n"/>
      <c r="U92" s="2" t="n"/>
      <c r="V92" s="3">
        <f>IF(COUNT(R92:U92)=4,SUM(R92:U92)/8,"")</f>
        <v/>
      </c>
      <c r="W92" s="2" t="inlineStr"/>
      <c r="X92" s="2" t="inlineStr"/>
      <c r="Y92" s="2">
        <f>IF(OR(R92="",S92="",T92="",U92=""),"",V92-O92)</f>
        <v/>
      </c>
    </row>
    <row r="93">
      <c r="A93" s="2" t="inlineStr">
        <is>
          <t>M92</t>
        </is>
      </c>
      <c r="B93" s="2" t="inlineStr">
        <is>
          <t>Multi-hop</t>
        </is>
      </c>
      <c r="C93" s="2" t="inlineStr">
        <is>
          <t>hard</t>
        </is>
      </c>
      <c r="D93" s="2" t="inlineStr">
        <is>
          <t>multi_hop</t>
        </is>
      </c>
      <c r="E93" s="2" t="inlineStr">
        <is>
          <t>I receive an affiliate commission and also use a third party's photograph in the same sponsored post. What different legal areas should I check?</t>
        </is>
      </c>
      <c r="F93" s="2" t="inlineStr">
        <is>
          <t>### Answer
The provided source material does not contain sufficient information to answer this question. It only identifies materials concerning disclosure of advertising on social media and the use of third-party trade marks and design rights, without providing the applicable legal rules or explaining how affiliate commissions and third-party photographs should be assessed.
### Evidence
No sufficient supporting evidence was found in the provided source material.</t>
        </is>
      </c>
      <c r="G93" s="2" t="inlineStr">
        <is>
          <t>en</t>
        </is>
      </c>
      <c r="H93" s="2" t="inlineStr">
        <is>
          <t>[]</t>
        </is>
      </c>
      <c r="I93" s="2" t="inlineStr">
        <is>
          <t>[1] Legal brief 6 / af0abd28e801-legal-brief-6-chunk-9
Influencer Legal Hub
[2] Legal brief 6 / af0abd28e801-legal-brief-6-chunk-18
Influencer Legal Hub
[3] Legal brief 10 / af0abd28e801-legal-brief-10-chunk-40
Click here to visit the</t>
        </is>
      </c>
      <c r="J93" s="2" t="inlineStr">
        <is>
          <t>- affiliate marketing/disclosure
- third-party copyright</t>
        </is>
      </c>
      <c r="K93" s="2" t="n">
        <v>1</v>
      </c>
      <c r="L93" s="2" t="n">
        <v>1</v>
      </c>
      <c r="M93" s="2" t="n">
        <v>1</v>
      </c>
      <c r="N93" s="2" t="n">
        <v>2</v>
      </c>
      <c r="O93" s="3" t="n">
        <v>0.625</v>
      </c>
      <c r="P93" s="2" t="inlineStr">
        <is>
          <t>Incomplete answer</t>
        </is>
      </c>
      <c r="Q93" s="2" t="inlineStr">
        <is>
          <t>The answer correctly recognizes that the retrieved material concerns advertising disclosure and third-party rights, but it does not provide the expected two legal areas: affiliate-marketing disclosure and third-party copyright relating to the photograph. Its statements about the limited source content are broadly supported by the retrieved headings, but it gives no direct answer and no citations. Because the question is answerable according to the reference data, refusing to answer is incomplete rather than fully appropriate.</t>
        </is>
      </c>
      <c r="R93" s="2" t="n"/>
      <c r="S93" s="2" t="n"/>
      <c r="T93" s="2" t="n"/>
      <c r="U93" s="2" t="n"/>
      <c r="V93" s="3">
        <f>IF(COUNT(R93:U93)=4,SUM(R93:U93)/8,"")</f>
        <v/>
      </c>
      <c r="W93" s="2" t="inlineStr"/>
      <c r="X93" s="2" t="inlineStr"/>
      <c r="Y93" s="2">
        <f>IF(OR(R93="",S93="",T93="",U93=""),"",V93-O93)</f>
        <v/>
      </c>
    </row>
    <row r="94">
      <c r="A94" s="2" t="inlineStr">
        <is>
          <t>M93</t>
        </is>
      </c>
      <c r="B94" s="2" t="inlineStr">
        <is>
          <t>Multi-hop</t>
        </is>
      </c>
      <c r="C94" s="2" t="inlineStr">
        <is>
          <t>hard</t>
        </is>
      </c>
      <c r="D94" s="2" t="inlineStr">
        <is>
          <t>multi_hop</t>
        </is>
      </c>
      <c r="E94" s="2" t="inlineStr">
        <is>
          <t>I sell an online course and promote it through paid social posts. What separate obligations should I consider?</t>
        </is>
      </c>
      <c r="F94" s="2" t="inlineStr">
        <is>
          <t>### Answer
1. **Digital-content obligations:** Selling an online course to your consumer audience means you are providing digital content or digital services, so the Digital Content Directive is applicable. [1]
2. **Consumer rights and standards:** If you receive payment for the course, you should comply with relevant standards in your commercial activity and give consumers specific rights when things do not go as planned. [3] The Directive also gives consumers rights concerning the delivery and quality of digital content; for example, the content should match what was promised. [2]
3. **Paid social-post obligations:** The provided source material does not contain sufficient information to establish any separate legal obligations specifically applicable to promoting the course through paid social posts.
### Evidence
- **Claim 1:** An online course sold to consumers is digital content or a digital service covered by the Digital Content Directive.
- **Quote:** “In this case, you are providing digital content and digital services to your consumer audience, which means the Digital Content Directive is applicable to you.”
- **Citation:** [1]
- **Claim 2:** Paid digital content requires compliance with commercial standards and provision of specific consumer rights when problems occur.
- **Quote:** “If you do receive money for digital content or services, this means you need to be familiar and comply with certain standards in your commercial activity. You also need to give your consumers specific rights when things don't go as planned.”
- **Citation:** [3]
- **Claim 3:** Consumers have rights concerning the delivery and quality of digital content, and promised content must be delivered as agreed.
- **Quote:** “The Digital Content Directive gives consumers more rights regarding the delivery or the quality of the content.”
- **Citation:** [2]
- **Quote:** “If you promise to make two phone calls you cannot substitute this with something else - for example a signed photo.”
- **Citation:** [2]</t>
        </is>
      </c>
      <c r="G94" s="2" t="inlineStr">
        <is>
          <t>en</t>
        </is>
      </c>
      <c r="H94" s="2" t="inlineStr">
        <is>
          <t>[1, 3, 2, 1, 3, 2, 2]</t>
        </is>
      </c>
      <c r="I94" s="2" t="inlineStr">
        <is>
          <t>[1] Legal brief 7 / af0abd28e801-legal-brief-7-chunk-25
Maybe you're not selling merchandise, but have designed online courses where your followers can learn about make-up techniques, dating advice, or learn how to cook, knit, or become better at online advertising. Or maybe you've expanded in the world of apps, e-books or podcasts. In this case, you are providing digital content and digital services to your consumer audience, which means the Digital Content Directive is applicable to you.
[2] Legal brief 5 / af0abd28e801-legal-brief-5-chunk-15
**Subscriptions/Tokens. ** When you set up subscriptions on platforms like YouTube, Twitter or Patreon, or get micro-payments during streaming on Twitch or TikTok, you engage in contracts for digital content with the consumers in your audience. The Digital Content Directive gives consumers more rights regarding the delivery or the quality of the content. For instance, if you promise to have two calls with your Patrons each month if they pay you €100 and you fail to make that happen, this means there is a problem with the delivery of digital content. Consumers might have a right to be reimbursed for the services they did not receive. If you promise to make two phone calls you cannot substitute this with something else - for example a signed photo. Similarly, there may also be problems with the quality of the content delivered - if you promise to call for five minutes, then this must be fulfilled, the calls cannot last thirty seconds.
[3] Legal brief 7 / af0abd28e801-legal-brief-7-chunk-29
Without going into too much legal detail, just remember that online courses, e-books, newsletters, and any other form of content that you may share with your consumer audiences will most likely fall under these categories. If you do receive money for digital content or services, this means you need to be familiar and comply with certain standards in your commercial activity. You also need to give your consumers specific rights when things don't go as planned.</t>
        </is>
      </c>
      <c r="J94" s="2" t="inlineStr">
        <is>
          <t>- advertising disclosure
- service information duties</t>
        </is>
      </c>
      <c r="K94" s="2" t="n">
        <v>1</v>
      </c>
      <c r="L94" s="2" t="n">
        <v>1</v>
      </c>
      <c r="M94" s="2" t="n">
        <v>0</v>
      </c>
      <c r="N94" s="2" t="n">
        <v>2</v>
      </c>
      <c r="O94" s="3" t="n">
        <v>0.5</v>
      </c>
      <c r="P94" s="2" t="inlineStr">
        <is>
          <t>Incorrect citation</t>
        </is>
      </c>
      <c r="Q94" s="2" t="inlineStr">
        <is>
          <t>The answer correctly identifies that selling an online course can trigger digital-content obligations and consumer rights, and its quoted text appears in the retrieved chunks. However, it omits the separate advertising-disclosure obligation identified in the reference points. The citations [1], [2], and [3] are not retrieved chunk identifiers, so the evidence cannot be properly verified under the citation requirement.</t>
        </is>
      </c>
      <c r="R94" s="2" t="n"/>
      <c r="S94" s="2" t="n"/>
      <c r="T94" s="2" t="n"/>
      <c r="U94" s="2" t="n"/>
      <c r="V94" s="3">
        <f>IF(COUNT(R94:U94)=4,SUM(R94:U94)/8,"")</f>
        <v/>
      </c>
      <c r="W94" s="2" t="inlineStr"/>
      <c r="X94" s="2" t="inlineStr"/>
      <c r="Y94" s="2">
        <f>IF(OR(R94="",S94="",T94="",U94=""),"",V94-O94)</f>
        <v/>
      </c>
    </row>
    <row r="95">
      <c r="A95" s="2" t="inlineStr">
        <is>
          <t>M94</t>
        </is>
      </c>
      <c r="B95" s="2" t="inlineStr">
        <is>
          <t>Multi-hop</t>
        </is>
      </c>
      <c r="C95" s="2" t="inlineStr">
        <is>
          <t>hard</t>
        </is>
      </c>
      <c r="D95" s="2" t="inlineStr">
        <is>
          <t>multi_hop</t>
        </is>
      </c>
      <c r="E95" s="2" t="inlineStr">
        <is>
          <t>A creator receives a free hotel stay for promotion and then sells a related travel guide. What legal roles can arise?</t>
        </is>
      </c>
      <c r="F95" s="2" t="inlineStr">
        <is>
          <t>### Answer
The creator may have two roles:
1. **Promoter receiving a barter benefit:** the free hotel stay can constitute a barter because it is something received in exchange for advertising or promoting a brand. [1]
2. **Seller to consumers:** by selling a related travel guide, the creator may also act as an influencer-seller and may have consumer-information duties. Where applicable, these include informing consumers about the cost of returning goods after withdrawal. [2]
The provided sources do not establish the complete set of legal duties applicable to the travel-guide sale or whether the guide is treated as goods or digital content.
### Evidence
- **Claim 1:** A free hotel stay exchanged for promotion can be a barter.
- **Quote:** “*Barters:* you receive things (e.g. free hotel rooms, clothing) in exchange for advertising or promoting a brand”
- **Citation:** [1]
- **Claim 2:** Selling the travel guide may give rise to an influencer-seller role and consumer-information duties.
- **Quote:** “INFLUENCERS AS SELLERS - INFORMATION DUTIES AND CONSUMER CONTRACTS”
- **Citation:** [2]
- **Claim 3:** One potential information duty concerns return costs where applicable.
- **Quote:** “where applicable, that the consumer will have to bear the cost of returning the goods in case of withdrawal”
- **Citation:** [2]</t>
        </is>
      </c>
      <c r="G95" s="2" t="inlineStr">
        <is>
          <t>en</t>
        </is>
      </c>
      <c r="H95" s="2" t="inlineStr">
        <is>
          <t>[1, 2, 1, 2, 2]</t>
        </is>
      </c>
      <c r="I95" s="2" t="inlineStr">
        <is>
          <t>[1] Legal brief 5 / 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[2] Legal brief 8 / af0abd28e801-legal-brief-8-chunk-14
i) where applicable, that the consumer will have to bear the cost of returning the goods in case of withdrawal and, for distance contracts, if the goods, by their nature, cannot normally be returned by post, the cost of returning the goods;
[3] Legal brief 5 / af0abd28e801-legal-brief-5-chunk-21
**Creator funds. ** If you happen to receive any revenue from platforms that have developed partner programs or creator fund programmes, such as TikTok or Pinterest, this is a matter between you and the platform, and there are no specific consumer protection issues that we cover here.</t>
        </is>
      </c>
      <c r="J95" s="2" t="inlineStr">
        <is>
          <t>- barter/advertising
- seller information duties</t>
        </is>
      </c>
      <c r="K95" s="2" t="n">
        <v>2</v>
      </c>
      <c r="L95" s="2" t="n">
        <v>2</v>
      </c>
      <c r="M95" s="2" t="n">
        <v>2</v>
      </c>
      <c r="N95" s="2" t="n">
        <v>2</v>
      </c>
      <c r="O95" s="3" t="n">
        <v>1</v>
      </c>
      <c r="P95" s="2" t="inlineStr">
        <is>
          <t>None</t>
        </is>
      </c>
      <c r="Q95" s="2" t="inlineStr">
        <is>
          <t>The answer correctly identifies both roles: receiving a free hotel stay in exchange for promotion can constitute a barter/advertising relationship, and selling the travel guide can make the creator a seller subject to consumer-information duties. It appropriately qualifies that the complete duties and classification of the guide are not established by the provided sources. Both citations correspond to retrieved chunks, and the quoted statements are supported by those chunks.</t>
        </is>
      </c>
      <c r="R95" s="2" t="n"/>
      <c r="S95" s="2" t="n"/>
      <c r="T95" s="2" t="n"/>
      <c r="U95" s="2" t="n"/>
      <c r="V95" s="3">
        <f>IF(COUNT(R95:U95)=4,SUM(R95:U95)/8,"")</f>
        <v/>
      </c>
      <c r="W95" s="2" t="inlineStr"/>
      <c r="X95" s="2" t="inlineStr"/>
      <c r="Y95" s="2">
        <f>IF(OR(R95="",S95="",T95="",U95=""),"",V95-O95)</f>
        <v/>
      </c>
    </row>
    <row r="96">
      <c r="A96" s="2" t="inlineStr">
        <is>
          <t>M95</t>
        </is>
      </c>
      <c r="B96" s="2" t="inlineStr">
        <is>
          <t>Multi-hop</t>
        </is>
      </c>
      <c r="C96" s="2" t="inlineStr">
        <is>
          <t>hard</t>
        </is>
      </c>
      <c r="D96" s="2" t="inlineStr">
        <is>
          <t>multi_hop</t>
        </is>
      </c>
      <c r="E96" s="2" t="inlineStr">
        <is>
          <t>A creator has no company registration but regularly receives brand benefits and sells merchandise. How should trader status and seller obligations be analysed together?</t>
        </is>
      </c>
      <c r="F96" s="2" t="inlineStr">
        <is>
          <t>### Answer
The provided source material is insufficient to determine whether the creator qualifies as a trader merely because they have no company registration or regularly receive brand benefits. It does, however, indicate that seller-related analysis includes identifying the trader, including their trading name. [3]
If the creator sells merchandise, the goods must comply with the sales contract, including the required description, type, quantity, quality, functionality, compatibility, and interoperability. [1] Where applicable, the goods must also correspond to any sample or model made available before the contract was concluded. [2]
Accordingly, trader status and seller obligations should be analysed separately but together: the available sources support considering the creator’s sale of merchandise and the required seller information and product conformity duties, but they do not establish how the absence of company registration or the receipt of brand benefits affects trader status.
### Evidence
- **Claim 1:** The sources identify the trader’s identity as relevant information.
- **Quote:** “the identity of the trader, such as his trading name;”
- **Citation:** [3]
- **Claim 2:** Goods sold must meet the description and other requirements of the sales contract.
- **Quote:** “'be of the description, type, quantity and quality, and possess the functionality, compatibility, interoperability and other features, as required by the sales contract;”
- **Citation:** [1]
- **Claim 3:** Goods must correspond to a sample or model where applicable.
- **Quote:** “where applicable, be of the quality and correspond to the description of a sample or model that the seller made available to the consumer before the conclusion of the contract;”
- **Citation:** [2]</t>
        </is>
      </c>
      <c r="G96" s="2" t="inlineStr">
        <is>
          <t>en</t>
        </is>
      </c>
      <c r="H96" s="2" t="inlineStr">
        <is>
          <t>[3, 1, 2, 3, 1, 2]</t>
        </is>
      </c>
      <c r="I96" s="2" t="inlineStr">
        <is>
          <t>[1] Legal brief 7 / af0abd28e801-legal-brief-7-chunk-4
a) 'be of the description, type, quantity and quality, and possess the functionality, compatibility, interoperability and other features, as required by the sales contract;
[2] Legal brief 7 / af0abd28e801-legal-brief-7-chunk-14
b) where applicable, be of the quality and correspond to the description of a sample or model that the seller made available to the consumer before the conclusion of the contract;
[3] Legal brief 8 / af0abd28e801-legal-brief-8-chunk-5
b) the identity of the trader, such as his trading name;</t>
        </is>
      </c>
      <c r="J96" s="2" t="inlineStr">
        <is>
          <t>- natural persons can be traders
- regular monetisation
- direct sales information duties</t>
        </is>
      </c>
      <c r="K96" s="2" t="n">
        <v>1</v>
      </c>
      <c r="L96" s="2" t="n">
        <v>1</v>
      </c>
      <c r="M96" s="2" t="n">
        <v>2</v>
      </c>
      <c r="N96" s="2" t="n">
        <v>2</v>
      </c>
      <c r="O96" s="3" t="n">
        <v>0.75</v>
      </c>
      <c r="P96" s="2" t="inlineStr">
        <is>
          <t>Incorrect legal conclusion</t>
        </is>
      </c>
      <c r="Q96" s="2" t="inlineStr">
        <is>
          <t>The answer correctly discusses merchandise seller obligations and its quotations match retrieved chunks [1]-[3]. However, it incorrectly concludes that the available material cannot establish trader status: the reference data identifies natural persons and regular monetisation as relevant to trader status. It also does not adequately connect those points with the direct-sales information duties, so the central multi-hop analysis is incomplete.</t>
        </is>
      </c>
      <c r="R96" s="2" t="n"/>
      <c r="S96" s="2" t="n"/>
      <c r="T96" s="2" t="n"/>
      <c r="U96" s="2" t="n"/>
      <c r="V96" s="3">
        <f>IF(COUNT(R96:U96)=4,SUM(R96:U96)/8,"")</f>
        <v/>
      </c>
      <c r="W96" s="2" t="inlineStr"/>
      <c r="X96" s="2" t="inlineStr"/>
      <c r="Y96" s="2">
        <f>IF(OR(R96="",S96="",T96="",U96=""),"",V96-O96)</f>
        <v/>
      </c>
    </row>
    <row r="97">
      <c r="A97" s="2" t="inlineStr">
        <is>
          <t>U96</t>
        </is>
      </c>
      <c r="B97" s="2" t="inlineStr">
        <is>
          <t>Unanswerable</t>
        </is>
      </c>
      <c r="C97" s="2" t="inlineStr">
        <is>
          <t>hard</t>
        </is>
      </c>
      <c r="D97" s="2" t="inlineStr">
        <is>
          <t>unanswerable</t>
        </is>
      </c>
      <c r="E97" s="2" t="inlineStr">
        <is>
          <t>What exact maximum fine will a Dutch influencer receive for a specific undisclosed Instagram advertisement?</t>
        </is>
      </c>
      <c r="F97" s="2" t="inlineStr">
        <is>
          <t>### Answer
The provided source material does not contain sufficient information to determine the exact maximum fine that a Dutch influencer would receive for a specific undisclosed Instagram advertisement. It mentions EU-level consumer-protection rules and sponsored-post labelling, but contains no Dutch rule, fine amount, or specific enforcement scenario. [2]
### Evidence
- **Claim 1:** The sources do not provide a Dutch maximum fine or specific enforcement outcome.
- **Quote:** “Although to this date there is no explicit law for influencers at European level, that does not mean that influencer marketing and content monetization in general are not covered by any law.”
- **Citation:** [2]
- **Claim 2:** The sources only generally identify sponsored-post labelling as a consumer-protection requirement.
- **Quote:** “The most famous kind of consumer protection is the requirement to label your sponsored posts.”
- **Citation:** [2]</t>
        </is>
      </c>
      <c r="G97" s="2" t="inlineStr">
        <is>
          <t>en</t>
        </is>
      </c>
      <c r="H97" s="2" t="inlineStr">
        <is>
          <t>[2, 2, 2]</t>
        </is>
      </c>
      <c r="I97" s="2" t="inlineStr">
        <is>
          <t>[1] Legal brief 1 / af0abd28e801-legal-brief-1-chunk-1
If you're currently making money by making social media content, you're not the only one. According to the Influencer Marketing Hub, influencer marketing is expected to reach a global value of $21.1 billion in 2023. And that's just one way in which you can monetize your social media presence. More and more people just like you are creating original content on the Internet for money. Creators are building an exciting new economy, but this work can bring both new and old legal problems. Remember the Fyre Festival Instagram fiasco? Or the pink sauce saga on TikTok? These news headlines have caught the attention of law-makers around the world. Their concern? Making more clear laws for those who need to apply them in practice - that's you, the influencers.
[2] Legal brief 2 / af0abd28e801-legal-brief-2-chunk-3
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
[3] Legal brief 6 / af0abd28e801-legal-brief-6-chunk-19
European Commission</t>
        </is>
      </c>
      <c r="J97" s="2" t="inlineStr">
        <is>
          <t>- State the limitation of the available corpus
- Do not invent a jurisdiction-specific or exact answer</t>
        </is>
      </c>
      <c r="K97" s="2" t="n">
        <v>2</v>
      </c>
      <c r="L97" s="2" t="n">
        <v>2</v>
      </c>
      <c r="M97" s="2" t="n">
        <v>2</v>
      </c>
      <c r="N97" s="2" t="n">
        <v>2</v>
      </c>
      <c r="O97" s="3" t="n">
        <v>1</v>
      </c>
      <c r="P97" s="2" t="inlineStr">
        <is>
          <t>None</t>
        </is>
      </c>
      <c r="Q97" s="2" t="inlineStr">
        <is>
          <t>The answer correctly refuses to provide an exact Dutch fine because the retrieved corpus contains no Dutch fine amount or specific enforcement scenario. It clearly states the limitation and avoids inventing a jurisdiction-specific conclusion. Citation [2] refers to a retrieved chunk, and both quoted statements appear verbatim in that chunk and support the discussion of sponsored-post labelling and general EU-level coverage.</t>
        </is>
      </c>
      <c r="R97" s="2" t="n"/>
      <c r="S97" s="2" t="n"/>
      <c r="T97" s="2" t="n"/>
      <c r="U97" s="2" t="n"/>
      <c r="V97" s="3">
        <f>IF(COUNT(R97:U97)=4,SUM(R97:U97)/8,"")</f>
        <v/>
      </c>
      <c r="W97" s="2" t="inlineStr"/>
      <c r="X97" s="2" t="inlineStr"/>
      <c r="Y97" s="2">
        <f>IF(OR(R97="",S97="",T97="",U97=""),"",V97-O97)</f>
        <v/>
      </c>
    </row>
    <row r="98">
      <c r="A98" s="2" t="inlineStr">
        <is>
          <t>U97</t>
        </is>
      </c>
      <c r="B98" s="2" t="inlineStr">
        <is>
          <t>Unanswerable</t>
        </is>
      </c>
      <c r="C98" s="2" t="inlineStr">
        <is>
          <t>hard</t>
        </is>
      </c>
      <c r="D98" s="2" t="inlineStr">
        <is>
          <t>unanswerable</t>
        </is>
      </c>
      <c r="E98" s="2" t="inlineStr">
        <is>
          <t>What exact tax amount must a Dutch influencer pay on a free product received from a brand?</t>
        </is>
      </c>
      <c r="F98" s="2" t="inlineStr">
        <is>
          <t>### Answer
The provided source material does not contain sufficient information to determine the exact tax amount a Dutch influencer must pay on a free product received from a brand.
### Evidence
No sufficient supporting evidence was found in the provided source material.</t>
        </is>
      </c>
      <c r="G98" s="2" t="inlineStr">
        <is>
          <t>en</t>
        </is>
      </c>
      <c r="H98" s="2" t="inlineStr">
        <is>
          <t>[]</t>
        </is>
      </c>
      <c r="I98" s="2" t="inlineStr">
        <is>
          <t>[1] Legal brief 1 / af0abd28e801-legal-brief-1-chunk-1
If you're currently making money by making social media content, you're not the only one. According to the Influencer Marketing Hub, influencer marketing is expected to reach a global value of $21.1 billion in 2023. And that's just one way in which you can monetize your social media presence. More and more people just like you are creating original content on the Internet for money. Creators are building an exciting new economy, but this work can bring both new and old legal problems. Remember the Fyre Festival Instagram fiasco? Or the pink sauce saga on TikTok? These news headlines have caught the attention of law-makers around the world. Their concern? Making more clear laws for those who need to apply them in practice - that's you, the influencers.
[2] Legal brief 2 / af0abd28e801-legal-brief-2-chunk-3
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
[3] Legal brief 3 / af0abd28e801-legal-brief-3-chunk-15
whether that sale was intended to generate profit,</t>
        </is>
      </c>
      <c r="J98" s="2" t="inlineStr">
        <is>
          <t>- State the limitation of the available corpus
- Do not invent a jurisdiction-specific or exact answer</t>
        </is>
      </c>
      <c r="K98" s="2" t="n">
        <v>2</v>
      </c>
      <c r="L98" s="2" t="n">
        <v>2</v>
      </c>
      <c r="M98" s="2" t="n">
        <v>2</v>
      </c>
      <c r="N98" s="2" t="n">
        <v>2</v>
      </c>
      <c r="O98" s="3" t="n">
        <v>1</v>
      </c>
      <c r="P98" s="2" t="inlineStr">
        <is>
          <t>None</t>
        </is>
      </c>
      <c r="Q98" s="2" t="inlineStr">
        <is>
          <t>The answer correctly refuses to provide an exact Dutch tax amount because the retrieved material contains no jurisdiction-specific tax rules or calculation. It states the source limitation, avoids inventing a legal conclusion, and does not use unsupported citations or quotations.</t>
        </is>
      </c>
      <c r="R98" s="2" t="n"/>
      <c r="S98" s="2" t="n"/>
      <c r="T98" s="2" t="n"/>
      <c r="U98" s="2" t="n"/>
      <c r="V98" s="3">
        <f>IF(COUNT(R98:U98)=4,SUM(R98:U98)/8,"")</f>
        <v/>
      </c>
      <c r="W98" s="2" t="inlineStr"/>
      <c r="X98" s="2" t="inlineStr"/>
      <c r="Y98" s="2">
        <f>IF(OR(R98="",S98="",T98="",U98=""),"",V98-O98)</f>
        <v/>
      </c>
    </row>
    <row r="99">
      <c r="A99" s="2" t="inlineStr">
        <is>
          <t>U98</t>
        </is>
      </c>
      <c r="B99" s="2" t="inlineStr">
        <is>
          <t>Unanswerable</t>
        </is>
      </c>
      <c r="C99" s="2" t="inlineStr">
        <is>
          <t>hard</t>
        </is>
      </c>
      <c r="D99" s="2" t="inlineStr">
        <is>
          <t>unanswerable</t>
        </is>
      </c>
      <c r="E99" s="2" t="inlineStr">
        <is>
          <t>Will the Dutch Authority for Consumers and Markets definitely fine me for my particular Instagram post?</t>
        </is>
      </c>
      <c r="F99" s="2" t="inlineStr">
        <is>
          <t>### Answer
The provided source material does not contain sufficient information to determine whether the Dutch Authority for Consumers and Markets will definitely fine you for your particular Instagram post.
### Evidence
No sufficient supporting evidence was found in the provided source material.</t>
        </is>
      </c>
      <c r="G99" s="2" t="inlineStr">
        <is>
          <t>en</t>
        </is>
      </c>
      <c r="H99" s="2" t="inlineStr">
        <is>
          <t>[]</t>
        </is>
      </c>
      <c r="I99" s="2" t="inlineStr">
        <is>
          <t>[1] Legal brief 2 / af0abd28e801-legal-brief-2-chunk-17
sell goods to your followers, you might have to register with the social media platforms that you use as a result of this law.
[2] Legal brief 1 / af0abd28e801-legal-brief-1-chunk-7
Click here to visit the
[3] Legal brief 1 / af0abd28e801-legal-brief-1-chunk-15
Click here to visit the</t>
        </is>
      </c>
      <c r="J99" s="2" t="inlineStr">
        <is>
          <t>- State the limitation of the available corpus
- Do not invent a jurisdiction-specific or exact answer</t>
        </is>
      </c>
      <c r="K99" s="2" t="n">
        <v>2</v>
      </c>
      <c r="L99" s="2" t="n">
        <v>2</v>
      </c>
      <c r="M99" s="2" t="n">
        <v>2</v>
      </c>
      <c r="N99" s="2" t="n">
        <v>2</v>
      </c>
      <c r="O99" s="3" t="n">
        <v>1</v>
      </c>
      <c r="P99" s="2" t="inlineStr">
        <is>
          <t>None</t>
        </is>
      </c>
      <c r="Q99" s="2" t="inlineStr">
        <is>
          <t>The answer correctly refuses to determine whether a Dutch authority will definitely impose a fine, explicitly identifying that the provided material is insufficient. It does not invent a jurisdiction-specific conclusion, cite unavailable chunks, or use unsupported quotations.</t>
        </is>
      </c>
      <c r="R99" s="2" t="n"/>
      <c r="S99" s="2" t="n"/>
      <c r="T99" s="2" t="n"/>
      <c r="U99" s="2" t="n"/>
      <c r="V99" s="3">
        <f>IF(COUNT(R99:U99)=4,SUM(R99:U99)/8,"")</f>
        <v/>
      </c>
      <c r="W99" s="2" t="inlineStr"/>
      <c r="X99" s="2" t="inlineStr"/>
      <c r="Y99" s="2">
        <f>IF(OR(R99="",S99="",T99="",U99=""),"",V99-O99)</f>
        <v/>
      </c>
    </row>
    <row r="100">
      <c r="A100" s="2" t="inlineStr">
        <is>
          <t>U99</t>
        </is>
      </c>
      <c r="B100" s="2" t="inlineStr">
        <is>
          <t>Unanswerable</t>
        </is>
      </c>
      <c r="C100" s="2" t="inlineStr">
        <is>
          <t>hard</t>
        </is>
      </c>
      <c r="D100" s="2" t="inlineStr">
        <is>
          <t>unanswerable</t>
        </is>
      </c>
      <c r="E100" s="2" t="inlineStr">
        <is>
          <t>What is the exact deadline for appealing an influencer advertising sanction in France?</t>
        </is>
      </c>
      <c r="F100" s="2" t="inlineStr">
        <is>
          <t>### Answer
The provided source material does not contain sufficient information to determine the exact deadline for appealing an influencer advertising sanction in France.
### Evidence
No sufficient supporting evidence was found in the provided source material.</t>
        </is>
      </c>
      <c r="G100" s="2" t="inlineStr">
        <is>
          <t>en</t>
        </is>
      </c>
      <c r="H100" s="2" t="inlineStr">
        <is>
          <t>[]</t>
        </is>
      </c>
      <c r="I100" s="2" t="inlineStr">
        <is>
          <t>[1] Legal brief 1 / af0abd28e801-legal-brief-1-chunk-12
When and how you should disclose advertising appropriately;
[2] Legal brief 1 / af0abd28e801-legal-brief-1-chunk-7
Click here to visit the
[3] Legal brief 1 / af0abd28e801-legal-brief-1-chunk-15
Click here to visit the</t>
        </is>
      </c>
      <c r="J100" s="2" t="inlineStr">
        <is>
          <t>- State the limitation of the available corpus
- Do not invent a jurisdiction-specific or exact answer</t>
        </is>
      </c>
      <c r="K100" s="2" t="n">
        <v>2</v>
      </c>
      <c r="L100" s="2" t="n">
        <v>2</v>
      </c>
      <c r="M100" s="2" t="n">
        <v>2</v>
      </c>
      <c r="N100" s="2" t="n">
        <v>2</v>
      </c>
      <c r="O100" s="3" t="n">
        <v>1</v>
      </c>
      <c r="P100" s="2" t="inlineStr">
        <is>
          <t>None</t>
        </is>
      </c>
      <c r="Q100" s="2" t="inlineStr">
        <is>
          <t>The answer correctly declines to provide an exact French appeal deadline because the provided material does not establish one. It avoids inventing a jurisdiction-specific legal conclusion and accurately notes the lack of sufficient supporting evidence. No citations or quotations were used, so there are no citation or quotation errors.</t>
        </is>
      </c>
      <c r="R100" s="2" t="n"/>
      <c r="S100" s="2" t="n"/>
      <c r="T100" s="2" t="n"/>
      <c r="U100" s="2" t="n"/>
      <c r="V100" s="3">
        <f>IF(COUNT(R100:U100)=4,SUM(R100:U100)/8,"")</f>
        <v/>
      </c>
      <c r="W100" s="2" t="inlineStr"/>
      <c r="X100" s="2" t="inlineStr"/>
      <c r="Y100" s="2">
        <f>IF(OR(R100="",S100="",T100="",U100=""),"",V100-O100)</f>
        <v/>
      </c>
    </row>
    <row r="101">
      <c r="A101" s="2" t="inlineStr">
        <is>
          <t>U100</t>
        </is>
      </c>
      <c r="B101" s="2" t="inlineStr">
        <is>
          <t>Unanswerable</t>
        </is>
      </c>
      <c r="C101" s="2" t="inlineStr">
        <is>
          <t>hard</t>
        </is>
      </c>
      <c r="D101" s="2" t="inlineStr">
        <is>
          <t>unanswerable</t>
        </is>
      </c>
      <c r="E101" s="2" t="inlineStr">
        <is>
          <t>Is this exact influencer post legally compliant under every EU Member State's national law?</t>
        </is>
      </c>
      <c r="F101" s="2" t="inlineStr">
        <is>
          <t>### Answer
The provided source material does not contain sufficient information to determine whether the specific influencer post is legally compliant under every EU Member State’s national law. The post itself is not provided, and the sources discuss EU-level consumer-law principles rather than a Member-State-by-Member-State assessment. [1][3]
### Evidence
- **Claim 1:** The sources do not establish compliance under every Member State’s national law.
- **Quote:** “Although to this date there is no explicit law for influencers at European level”  
- **Citation:** [1]
- **Claim 2:** The relevant EU framework discussed in the sources concerns the UCPD and the concept of a trader, not an assessment of the specific post under each national law.
- **Quote:** “Meanwhile, we can focus on the legal standards of the main consumer law that applies to advertising - that's the Unfair Commercial Practices Directive (UCPD).”  
- **Citation:** [3]</t>
        </is>
      </c>
      <c r="G101" s="2" t="inlineStr">
        <is>
          <t>en</t>
        </is>
      </c>
      <c r="H101" s="2" t="inlineStr">
        <is>
          <t>[1, 3, 1, 3]</t>
        </is>
      </c>
      <c r="I101" s="2" t="inlineStr">
        <is>
          <t>[1] Legal brief 2 / af0abd28e801-legal-brief-2-chunk-3
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
[2] Legal brief 8 / af0abd28e801-legal-brief-8-chunk-44
European Commission
[3] Legal brief 3 / af0abd28e801-legal-brief-3-chunk-1
So far, European consumer law does not have a clear legal definition for influencers, although this may soon change. Between 2022 and 2024, the European Commission is looking at options to clarify the laws for specific commercial practices. This is expected to have an impact on the influencer industry. Meanwhile, we can focus on the legal standards of the main consumer law that applies to advertising - that's the Unfair Commercial Practices Directive (UCPD). The UCPD is concerned with the unfairness of business practices, such as manipulating consumers. Although until 2023, European consumer law hasn't specifically defined influencers, it does define traders. In this brief, we will use the UCPD to explain when European law sees you as a 'trader', and as a consequence, when you need to comply with consumer protection rules. All consumer protection instruments in the European Union define the concept of 'trader', and in the past decade, these definitions have been used in very similar (if not identical) ways across the different rules.</t>
        </is>
      </c>
      <c r="J101" s="2" t="inlineStr">
        <is>
          <t>- State the limitation of the available corpus
- Do not invent a jurisdiction-specific or exact answer</t>
        </is>
      </c>
      <c r="K101" s="2" t="n">
        <v>2</v>
      </c>
      <c r="L101" s="2" t="n">
        <v>2</v>
      </c>
      <c r="M101" s="2" t="n">
        <v>2</v>
      </c>
      <c r="N101" s="2" t="n">
        <v>2</v>
      </c>
      <c r="O101" s="3" t="n">
        <v>1</v>
      </c>
      <c r="P101" s="2" t="inlineStr">
        <is>
          <t>None</t>
        </is>
      </c>
      <c r="Q101" s="2" t="inlineStr">
        <is>
          <t>The answer appropriately refuses to make an exact compliance determination because the post is not provided and the retrieved material does not establish compliance under every Member State's national law. Both quoted statements appear in the cited retrieved chunks, and the citations support the described EU-level scope and lack of a specific influencer law.</t>
        </is>
      </c>
      <c r="R101" s="2" t="n"/>
      <c r="S101" s="2" t="n"/>
      <c r="T101" s="2" t="n"/>
      <c r="U101" s="2" t="n"/>
      <c r="V101" s="3">
        <f>IF(COUNT(R101:U101)=4,SUM(R101:U101)/8,"")</f>
        <v/>
      </c>
      <c r="W101" s="2" t="inlineStr"/>
      <c r="X101" s="2" t="inlineStr"/>
      <c r="Y101" s="2">
        <f>IF(OR(R101="",S101="",T101="",U101=""),"",V101-O101)</f>
        <v/>
      </c>
    </row>
  </sheetData>
  <autoFilter ref="A1:Y101"/>
  <dataValidations count="2">
    <dataValidation sqref="R2:U101" showDropDown="0" showInputMessage="0" showErrorMessage="0" allowBlank="1" type="whole" operator="between">
      <formula1>0</formula1>
      <formula2>2</formula2>
    </dataValidation>
    <dataValidation sqref="W2:W101" showDropDown="0" showInputMessage="0" showErrorMessage="0" allowBlank="1" type="list">
      <formula1>"None,Incorrect legal conclusion,Incomplete answer,Unsupported evidence,Incorrect citation,Fabricated quotation,Failure to abstain,Instruction violation"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4" t="inlineStr">
        <is>
          <t>How to use this workbook</t>
        </is>
      </c>
    </row>
    <row r="2">
      <c r="A2" s="2" t="inlineStr">
        <is>
          <t>Review one question per row. Compare the chatbot answer and retrieved evidence with the gold key points/reference data.</t>
        </is>
      </c>
    </row>
    <row r="3">
      <c r="A3" s="2" t="inlineStr">
        <is>
          <t>Enter human scores from 0 to 2 in columns R-U. Column V calculates the human total score as (four dimensions)/8.</t>
        </is>
      </c>
    </row>
    <row r="4">
      <c r="A4" s="2" t="inlineStr">
        <is>
          <t>Choose a human main error in column W and record comments in column X. Column Y shows human total minus LLM total.</t>
        </is>
      </c>
    </row>
    <row r="5">
      <c r="A5" s="2" t="inlineStr">
        <is>
          <t>LLM-judge scores and reasoning are included in columns K-Q for comparison only.</t>
        </is>
      </c>
    </row>
    <row r="6">
      <c r="A6" s="2" t="inlineStr">
        <is>
          <t>The original JSON files are unchanged. This workbook is a review copy derived from evaluation_question_answer.json, evaluation_benchmark.json, and llm_judge_V1.json.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2026-09-07T12:58:52Z</dcterms:created>
  <dcterms:modified xsi:type="dcterms:W3CDTF">2026-09-07T12:58:52Z</dcterms:modified>
</cp:coreProperties>
</file>