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onics-game\src\assets\data\"/>
    </mc:Choice>
  </mc:AlternateContent>
  <xr:revisionPtr revIDLastSave="0" documentId="13_ncr:1_{415F268A-969A-4662-9013-22B9CC856FA5}" xr6:coauthVersionLast="47" xr6:coauthVersionMax="47" xr10:uidLastSave="{00000000-0000-0000-0000-000000000000}"/>
  <bookViews>
    <workbookView xWindow="-120" yWindow="-120" windowWidth="29040" windowHeight="15840" xr2:uid="{CFE5460C-8800-4726-AE93-D81937285551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V37" i="1"/>
  <c r="V32" i="1"/>
  <c r="V27" i="1"/>
  <c r="V22" i="1"/>
  <c r="V17" i="1"/>
  <c r="V12" i="1"/>
  <c r="V7" i="1"/>
  <c r="V2" i="1"/>
  <c r="D42" i="1"/>
  <c r="E42" i="1"/>
  <c r="F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C4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" i="2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" i="2"/>
</calcChain>
</file>

<file path=xl/sharedStrings.xml><?xml version="1.0" encoding="utf-8"?>
<sst xmlns="http://schemas.openxmlformats.org/spreadsheetml/2006/main" count="850" uniqueCount="435">
  <si>
    <t>b</t>
  </si>
  <si>
    <t>c</t>
  </si>
  <si>
    <t>d</t>
  </si>
  <si>
    <t>f</t>
  </si>
  <si>
    <t>h</t>
  </si>
  <si>
    <t>j</t>
  </si>
  <si>
    <t>l</t>
  </si>
  <si>
    <t>m</t>
  </si>
  <si>
    <t>n</t>
  </si>
  <si>
    <t>p</t>
  </si>
  <si>
    <t>r</t>
  </si>
  <si>
    <t>s</t>
  </si>
  <si>
    <t>k</t>
  </si>
  <si>
    <t>t</t>
  </si>
  <si>
    <t>v</t>
  </si>
  <si>
    <t>w</t>
  </si>
  <si>
    <t>y</t>
  </si>
  <si>
    <t>z</t>
  </si>
  <si>
    <t>a</t>
  </si>
  <si>
    <t>e</t>
  </si>
  <si>
    <t>i</t>
  </si>
  <si>
    <t>o</t>
  </si>
  <si>
    <t>u</t>
  </si>
  <si>
    <t>g</t>
  </si>
  <si>
    <t>x</t>
  </si>
  <si>
    <t>cab</t>
  </si>
  <si>
    <t>dab</t>
  </si>
  <si>
    <t>fab</t>
  </si>
  <si>
    <t>jab</t>
  </si>
  <si>
    <t>lab</t>
  </si>
  <si>
    <t>nab</t>
  </si>
  <si>
    <t>tab</t>
  </si>
  <si>
    <t>deb</t>
  </si>
  <si>
    <t>feb</t>
  </si>
  <si>
    <t>seb</t>
  </si>
  <si>
    <t>web</t>
  </si>
  <si>
    <t>bib</t>
  </si>
  <si>
    <t>dib</t>
  </si>
  <si>
    <t>fib</t>
  </si>
  <si>
    <t>nib</t>
  </si>
  <si>
    <t>rib</t>
  </si>
  <si>
    <t>bob</t>
  </si>
  <si>
    <t>bub</t>
  </si>
  <si>
    <t>bad</t>
  </si>
  <si>
    <t>bed</t>
  </si>
  <si>
    <t>bid</t>
  </si>
  <si>
    <t>bod</t>
  </si>
  <si>
    <t>bud</t>
  </si>
  <si>
    <t>bag</t>
  </si>
  <si>
    <t>beg</t>
  </si>
  <si>
    <t>big</t>
  </si>
  <si>
    <t>bog</t>
  </si>
  <si>
    <t>bug</t>
  </si>
  <si>
    <t>bam</t>
  </si>
  <si>
    <t>bum</t>
  </si>
  <si>
    <t>cub</t>
  </si>
  <si>
    <t>dob</t>
  </si>
  <si>
    <t>fob</t>
  </si>
  <si>
    <t>hob</t>
  </si>
  <si>
    <t>job</t>
  </si>
  <si>
    <t>lob</t>
  </si>
  <si>
    <t>mob</t>
  </si>
  <si>
    <t>nob</t>
  </si>
  <si>
    <t>rob</t>
  </si>
  <si>
    <t>sob</t>
  </si>
  <si>
    <t>yob</t>
  </si>
  <si>
    <t>dub</t>
  </si>
  <si>
    <t>hub</t>
  </si>
  <si>
    <t>nub</t>
  </si>
  <si>
    <t>pub</t>
  </si>
  <si>
    <t>rub</t>
  </si>
  <si>
    <t>sub</t>
  </si>
  <si>
    <t>tub</t>
  </si>
  <si>
    <t>dad</t>
  </si>
  <si>
    <t>fad</t>
  </si>
  <si>
    <t>had</t>
  </si>
  <si>
    <t>lad</t>
  </si>
  <si>
    <t>mad</t>
  </si>
  <si>
    <t>pad</t>
  </si>
  <si>
    <t>rad</t>
  </si>
  <si>
    <t>sad</t>
  </si>
  <si>
    <t>tad</t>
  </si>
  <si>
    <t>wad</t>
  </si>
  <si>
    <t>fed</t>
  </si>
  <si>
    <t>led</t>
  </si>
  <si>
    <t>ned</t>
  </si>
  <si>
    <t>red</t>
  </si>
  <si>
    <t>ted</t>
  </si>
  <si>
    <t>wed</t>
  </si>
  <si>
    <t>did</t>
  </si>
  <si>
    <t>hid</t>
  </si>
  <si>
    <t>kid</t>
  </si>
  <si>
    <t>lid</t>
  </si>
  <si>
    <t>mid</t>
  </si>
  <si>
    <t>rid</t>
  </si>
  <si>
    <t>sid</t>
  </si>
  <si>
    <t>vid</t>
  </si>
  <si>
    <t>cod</t>
  </si>
  <si>
    <t>nod</t>
  </si>
  <si>
    <t>pod</t>
  </si>
  <si>
    <t>rod</t>
  </si>
  <si>
    <t>sod</t>
  </si>
  <si>
    <t>dud</t>
  </si>
  <si>
    <t>mud</t>
  </si>
  <si>
    <t>dag</t>
  </si>
  <si>
    <t>jag</t>
  </si>
  <si>
    <t>lag</t>
  </si>
  <si>
    <t>nag</t>
  </si>
  <si>
    <t>rag</t>
  </si>
  <si>
    <t>sag</t>
  </si>
  <si>
    <t>tag</t>
  </si>
  <si>
    <t>wag</t>
  </si>
  <si>
    <t>zag</t>
  </si>
  <si>
    <t>keg</t>
  </si>
  <si>
    <t>leg</t>
  </si>
  <si>
    <t>meg</t>
  </si>
  <si>
    <t>peg</t>
  </si>
  <si>
    <t>dig</t>
  </si>
  <si>
    <t>fig</t>
  </si>
  <si>
    <t>jig</t>
  </si>
  <si>
    <t>pig</t>
  </si>
  <si>
    <t>rig</t>
  </si>
  <si>
    <t>wig</t>
  </si>
  <si>
    <t>zig</t>
  </si>
  <si>
    <t>cog</t>
  </si>
  <si>
    <t>dog</t>
  </si>
  <si>
    <t>fog</t>
  </si>
  <si>
    <t>hog</t>
  </si>
  <si>
    <t>jog</t>
  </si>
  <si>
    <t>log</t>
  </si>
  <si>
    <t>dug</t>
  </si>
  <si>
    <t>hug</t>
  </si>
  <si>
    <t>jug</t>
  </si>
  <si>
    <t>lug</t>
  </si>
  <si>
    <t>mug</t>
  </si>
  <si>
    <t>pug</t>
  </si>
  <si>
    <t>rug</t>
  </si>
  <si>
    <t>tug</t>
  </si>
  <si>
    <t>cam</t>
  </si>
  <si>
    <t>dam</t>
  </si>
  <si>
    <t>ham</t>
  </si>
  <si>
    <t>jam</t>
  </si>
  <si>
    <t>pam</t>
  </si>
  <si>
    <t>ram</t>
  </si>
  <si>
    <t>sam</t>
  </si>
  <si>
    <t>yam</t>
  </si>
  <si>
    <t>him</t>
  </si>
  <si>
    <t>jim</t>
  </si>
  <si>
    <t>kim</t>
  </si>
  <si>
    <t>rim</t>
  </si>
  <si>
    <t>tim</t>
  </si>
  <si>
    <t>nom</t>
  </si>
  <si>
    <t>pom</t>
  </si>
  <si>
    <t>tom</t>
  </si>
  <si>
    <t>vom</t>
  </si>
  <si>
    <t>hum</t>
  </si>
  <si>
    <t>mum</t>
  </si>
  <si>
    <t>sum</t>
  </si>
  <si>
    <t>tum</t>
  </si>
  <si>
    <t>yum</t>
  </si>
  <si>
    <t>ban</t>
  </si>
  <si>
    <t>can</t>
  </si>
  <si>
    <t>dan</t>
  </si>
  <si>
    <t>fan</t>
  </si>
  <si>
    <t>jan</t>
  </si>
  <si>
    <t>man</t>
  </si>
  <si>
    <t>nan</t>
  </si>
  <si>
    <t>pan</t>
  </si>
  <si>
    <t>ran</t>
  </si>
  <si>
    <t>tan</t>
  </si>
  <si>
    <t>van</t>
  </si>
  <si>
    <t>ben</t>
  </si>
  <si>
    <t>den</t>
  </si>
  <si>
    <t>hen</t>
  </si>
  <si>
    <t>jen</t>
  </si>
  <si>
    <t>men</t>
  </si>
  <si>
    <t>pen</t>
  </si>
  <si>
    <t>ten</t>
  </si>
  <si>
    <t>yen</t>
  </si>
  <si>
    <t>zen</t>
  </si>
  <si>
    <t>bin</t>
  </si>
  <si>
    <t>din</t>
  </si>
  <si>
    <t>fin</t>
  </si>
  <si>
    <t>kin</t>
  </si>
  <si>
    <t>pin</t>
  </si>
  <si>
    <t>tin</t>
  </si>
  <si>
    <t>win</t>
  </si>
  <si>
    <t>con</t>
  </si>
  <si>
    <t>don</t>
  </si>
  <si>
    <t>non</t>
  </si>
  <si>
    <t>ron</t>
  </si>
  <si>
    <t>bun</t>
  </si>
  <si>
    <t>fun</t>
  </si>
  <si>
    <t>hun</t>
  </si>
  <si>
    <t>run</t>
  </si>
  <si>
    <t>sun</t>
  </si>
  <si>
    <t>cap</t>
  </si>
  <si>
    <t>lap</t>
  </si>
  <si>
    <t>map</t>
  </si>
  <si>
    <t>nap</t>
  </si>
  <si>
    <t>rap</t>
  </si>
  <si>
    <t>sap</t>
  </si>
  <si>
    <t>tap</t>
  </si>
  <si>
    <t>yap</t>
  </si>
  <si>
    <t>zap</t>
  </si>
  <si>
    <t>yep</t>
  </si>
  <si>
    <t>dip</t>
  </si>
  <si>
    <t>hip</t>
  </si>
  <si>
    <t>kip</t>
  </si>
  <si>
    <t>lip</t>
  </si>
  <si>
    <t>nip</t>
  </si>
  <si>
    <t>pip</t>
  </si>
  <si>
    <t>rip</t>
  </si>
  <si>
    <t>sip</t>
  </si>
  <si>
    <t>tip</t>
  </si>
  <si>
    <t>zip</t>
  </si>
  <si>
    <t>cop</t>
  </si>
  <si>
    <t>hop</t>
  </si>
  <si>
    <t>mop</t>
  </si>
  <si>
    <t>pop</t>
  </si>
  <si>
    <t>top</t>
  </si>
  <si>
    <t>cup</t>
  </si>
  <si>
    <t>nup</t>
  </si>
  <si>
    <t>pup</t>
  </si>
  <si>
    <t>yup</t>
  </si>
  <si>
    <t>bat</t>
  </si>
  <si>
    <t>cat</t>
  </si>
  <si>
    <t>fat</t>
  </si>
  <si>
    <t>hat</t>
  </si>
  <si>
    <t>mat</t>
  </si>
  <si>
    <t>nat</t>
  </si>
  <si>
    <t>pat</t>
  </si>
  <si>
    <t>rat</t>
  </si>
  <si>
    <t>sat</t>
  </si>
  <si>
    <t>tat</t>
  </si>
  <si>
    <t>vat</t>
  </si>
  <si>
    <t>bet</t>
  </si>
  <si>
    <t>jet</t>
  </si>
  <si>
    <t>let</t>
  </si>
  <si>
    <t>met</t>
  </si>
  <si>
    <t>net</t>
  </si>
  <si>
    <t>pet</t>
  </si>
  <si>
    <t>set</t>
  </si>
  <si>
    <t>vet</t>
  </si>
  <si>
    <t>wet</t>
  </si>
  <si>
    <t>yet</t>
  </si>
  <si>
    <t>bit</t>
  </si>
  <si>
    <t>fit</t>
  </si>
  <si>
    <t>hit</t>
  </si>
  <si>
    <t>kit</t>
  </si>
  <si>
    <t>lit</t>
  </si>
  <si>
    <t>pit</t>
  </si>
  <si>
    <t>sit</t>
  </si>
  <si>
    <t>wit</t>
  </si>
  <si>
    <t>zit</t>
  </si>
  <si>
    <t>bot</t>
  </si>
  <si>
    <t>cot</t>
  </si>
  <si>
    <t>dot</t>
  </si>
  <si>
    <t>hot</t>
  </si>
  <si>
    <t>jot</t>
  </si>
  <si>
    <t>lot</t>
  </si>
  <si>
    <t>not</t>
  </si>
  <si>
    <t>pot</t>
  </si>
  <si>
    <t>rot</t>
  </si>
  <si>
    <t>tot</t>
  </si>
  <si>
    <t>but</t>
  </si>
  <si>
    <t>cut</t>
  </si>
  <si>
    <t>hut</t>
  </si>
  <si>
    <t>jut</t>
  </si>
  <si>
    <t>nut</t>
  </si>
  <si>
    <t>rut</t>
  </si>
  <si>
    <t>fax</t>
  </si>
  <si>
    <t>lax</t>
  </si>
  <si>
    <t>max</t>
  </si>
  <si>
    <t>sax</t>
  </si>
  <si>
    <t>tax</t>
  </si>
  <si>
    <t>vax</t>
  </si>
  <si>
    <t>wax</t>
  </si>
  <si>
    <t>lex</t>
  </si>
  <si>
    <t>mex</t>
  </si>
  <si>
    <t>vex</t>
  </si>
  <si>
    <t>fix</t>
  </si>
  <si>
    <t>mix</t>
  </si>
  <si>
    <t>six</t>
  </si>
  <si>
    <t>box</t>
  </si>
  <si>
    <t>fox</t>
  </si>
  <si>
    <t>dux</t>
  </si>
  <si>
    <t>lux</t>
  </si>
  <si>
    <t>tux</t>
  </si>
  <si>
    <t>bar</t>
  </si>
  <si>
    <t>car</t>
  </si>
  <si>
    <t>far</t>
  </si>
  <si>
    <t>jar</t>
  </si>
  <si>
    <t>mar</t>
  </si>
  <si>
    <t>tar</t>
  </si>
  <si>
    <t>for</t>
  </si>
  <si>
    <t>cur</t>
  </si>
  <si>
    <t>fur</t>
  </si>
  <si>
    <t>bay</t>
  </si>
  <si>
    <t>day</t>
  </si>
  <si>
    <t>fay</t>
  </si>
  <si>
    <t>hay</t>
  </si>
  <si>
    <t>jay</t>
  </si>
  <si>
    <t>lay</t>
  </si>
  <si>
    <t>may</t>
  </si>
  <si>
    <t>pay</t>
  </si>
  <si>
    <t>ray</t>
  </si>
  <si>
    <t>say</t>
  </si>
  <si>
    <t>way</t>
  </si>
  <si>
    <t>yay</t>
  </si>
  <si>
    <t>fey</t>
  </si>
  <si>
    <t>hey</t>
  </si>
  <si>
    <t>boy</t>
  </si>
  <si>
    <t>coy</t>
  </si>
  <si>
    <t>joy</t>
  </si>
  <si>
    <t>soy</t>
  </si>
  <si>
    <t>toy</t>
  </si>
  <si>
    <t>buy</t>
  </si>
  <si>
    <t>Word</t>
  </si>
  <si>
    <t>Audio</t>
  </si>
  <si>
    <t>Picture</t>
  </si>
  <si>
    <t>src/assets/audio/words</t>
  </si>
  <si>
    <t>q</t>
  </si>
  <si>
    <t>ss</t>
  </si>
  <si>
    <t>ll</t>
  </si>
  <si>
    <t>ck</t>
  </si>
  <si>
    <t>bow</t>
  </si>
  <si>
    <t>cow</t>
  </si>
  <si>
    <t>dew</t>
  </si>
  <si>
    <t>few</t>
  </si>
  <si>
    <t>how</t>
  </si>
  <si>
    <t>jaw</t>
  </si>
  <si>
    <t>law</t>
  </si>
  <si>
    <t>paw</t>
  </si>
  <si>
    <t>raw</t>
  </si>
  <si>
    <t>saw</t>
  </si>
  <si>
    <t>hew</t>
  </si>
  <si>
    <t>jew</t>
  </si>
  <si>
    <t>new</t>
  </si>
  <si>
    <t>yew</t>
  </si>
  <si>
    <t>now</t>
  </si>
  <si>
    <t>pow</t>
  </si>
  <si>
    <t>row</t>
  </si>
  <si>
    <t>sow</t>
  </si>
  <si>
    <t>vow</t>
  </si>
  <si>
    <t>wow</t>
  </si>
  <si>
    <t>Bess</t>
  </si>
  <si>
    <t>boss</t>
  </si>
  <si>
    <t>fuss</t>
  </si>
  <si>
    <t>Jess</t>
  </si>
  <si>
    <t>kiss</t>
  </si>
  <si>
    <t>lass</t>
  </si>
  <si>
    <t>less</t>
  </si>
  <si>
    <t>loss</t>
  </si>
  <si>
    <t>mass</t>
  </si>
  <si>
    <t>mess</t>
  </si>
  <si>
    <t>miss</t>
  </si>
  <si>
    <t>muss</t>
  </si>
  <si>
    <t>sass</t>
  </si>
  <si>
    <t>toss</t>
  </si>
  <si>
    <t>back</t>
  </si>
  <si>
    <t>bl</t>
  </si>
  <si>
    <t>cl</t>
  </si>
  <si>
    <t>kl</t>
  </si>
  <si>
    <t>fl</t>
  </si>
  <si>
    <t>gl</t>
  </si>
  <si>
    <t>pl</t>
  </si>
  <si>
    <t>sl</t>
  </si>
  <si>
    <t>br</t>
  </si>
  <si>
    <t>cr</t>
  </si>
  <si>
    <t>kr</t>
  </si>
  <si>
    <t>dr</t>
  </si>
  <si>
    <t>fr</t>
  </si>
  <si>
    <t>gr</t>
  </si>
  <si>
    <t>pr</t>
  </si>
  <si>
    <t>tr</t>
  </si>
  <si>
    <t>sw</t>
  </si>
  <si>
    <t>sp</t>
  </si>
  <si>
    <t>st</t>
  </si>
  <si>
    <t>sc</t>
  </si>
  <si>
    <t>sk</t>
  </si>
  <si>
    <t>sm</t>
  </si>
  <si>
    <t>sn</t>
  </si>
  <si>
    <t>ch</t>
  </si>
  <si>
    <t>sh</t>
  </si>
  <si>
    <t>th</t>
  </si>
  <si>
    <t>qu</t>
  </si>
  <si>
    <t>ph</t>
  </si>
  <si>
    <t>ng</t>
  </si>
  <si>
    <t>bang</t>
  </si>
  <si>
    <t>bong</t>
  </si>
  <si>
    <t>bung</t>
  </si>
  <si>
    <t>ding</t>
  </si>
  <si>
    <t>dong</t>
  </si>
  <si>
    <t>fang</t>
  </si>
  <si>
    <t>hang</t>
  </si>
  <si>
    <t>hung</t>
  </si>
  <si>
    <t>king</t>
  </si>
  <si>
    <t>long</t>
  </si>
  <si>
    <t>pang</t>
  </si>
  <si>
    <t>ping</t>
  </si>
  <si>
    <t>pong</t>
  </si>
  <si>
    <t>rang</t>
  </si>
  <si>
    <t>ring</t>
  </si>
  <si>
    <t>rung</t>
  </si>
  <si>
    <t>sang</t>
  </si>
  <si>
    <t>sing</t>
  </si>
  <si>
    <t>song</t>
  </si>
  <si>
    <t>sung</t>
  </si>
  <si>
    <t>tang</t>
  </si>
  <si>
    <t>wing</t>
  </si>
  <si>
    <t>hack</t>
  </si>
  <si>
    <t>Jack</t>
  </si>
  <si>
    <t>lack</t>
  </si>
  <si>
    <t>pack</t>
  </si>
  <si>
    <t>rack</t>
  </si>
  <si>
    <t>sack</t>
  </si>
  <si>
    <t>tack</t>
  </si>
  <si>
    <t>Zack</t>
  </si>
  <si>
    <t>Mack</t>
  </si>
  <si>
    <t>peck</t>
  </si>
  <si>
    <t>kick</t>
  </si>
  <si>
    <t>lick</t>
  </si>
  <si>
    <t>gab</t>
  </si>
  <si>
    <t>gag</t>
  </si>
  <si>
    <t>gob</t>
  </si>
  <si>
    <t>god</t>
  </si>
  <si>
    <t>got</t>
  </si>
  <si>
    <t>gad</t>
  </si>
  <si>
    <t>gap</t>
  </si>
  <si>
    <t>gig</t>
  </si>
  <si>
    <t>gum</t>
  </si>
  <si>
    <t>get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</si>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</sst>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5" tint="-0.249977111117893"/>
      <name val="Aptos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6" xfId="0" applyFont="1" applyBorder="1"/>
    <xf numFmtId="0" fontId="4" fillId="0" borderId="0" xfId="0" applyFont="1" applyBorder="1" applyAlignment="1">
      <alignment vertical="center" wrapText="1"/>
    </xf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5" fillId="0" borderId="1" xfId="0" applyFont="1" applyBorder="1"/>
    <xf numFmtId="0" fontId="6" fillId="0" borderId="1" xfId="0" applyFont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2137-E1C3-4D2C-B33A-4359DD2631BB}">
  <dimension ref="A1:AM84"/>
  <sheetViews>
    <sheetView tabSelected="1" zoomScale="85" zoomScaleNormal="85" workbookViewId="0">
      <pane ySplit="1" topLeftCell="A2" activePane="bottomLeft" state="frozen"/>
      <selection pane="bottomLeft" activeCell="Z16" sqref="Z16"/>
    </sheetView>
  </sheetViews>
  <sheetFormatPr defaultRowHeight="15" x14ac:dyDescent="0.25"/>
  <cols>
    <col min="1" max="1" width="4.5703125" style="3" customWidth="1"/>
    <col min="2" max="2" width="4.85546875" style="3" customWidth="1"/>
    <col min="3" max="3" width="6.28515625" style="12" customWidth="1"/>
    <col min="4" max="4" width="9.140625" style="3"/>
    <col min="5" max="5" width="9.140625" style="12"/>
    <col min="6" max="13" width="9.140625" style="3"/>
    <col min="14" max="15" width="9.140625" style="12"/>
    <col min="16" max="16" width="9.140625" style="3"/>
    <col min="17" max="17" width="9.140625" style="12"/>
    <col min="18" max="16384" width="9.140625" style="3"/>
  </cols>
  <sheetData>
    <row r="1" spans="1:39" x14ac:dyDescent="0.25">
      <c r="A1" s="21"/>
      <c r="B1" s="21"/>
      <c r="C1" s="22" t="s">
        <v>0</v>
      </c>
      <c r="D1" s="21" t="s">
        <v>1</v>
      </c>
      <c r="E1" s="22" t="s">
        <v>2</v>
      </c>
      <c r="F1" s="21" t="s">
        <v>3</v>
      </c>
      <c r="G1" s="21" t="s">
        <v>23</v>
      </c>
      <c r="H1" s="21" t="s">
        <v>4</v>
      </c>
      <c r="I1" s="21" t="s">
        <v>5</v>
      </c>
      <c r="J1" s="21" t="s">
        <v>12</v>
      </c>
      <c r="K1" s="21" t="s">
        <v>6</v>
      </c>
      <c r="L1" s="21" t="s">
        <v>7</v>
      </c>
      <c r="M1" s="21" t="s">
        <v>8</v>
      </c>
      <c r="N1" s="22" t="s">
        <v>9</v>
      </c>
      <c r="O1" s="22" t="s">
        <v>10</v>
      </c>
      <c r="P1" s="21" t="s">
        <v>11</v>
      </c>
      <c r="Q1" s="22" t="s">
        <v>13</v>
      </c>
      <c r="R1" s="21" t="s">
        <v>14</v>
      </c>
      <c r="S1" s="21" t="s">
        <v>15</v>
      </c>
      <c r="T1" s="21" t="s">
        <v>16</v>
      </c>
      <c r="U1" s="21" t="s">
        <v>17</v>
      </c>
      <c r="V1" s="21"/>
    </row>
    <row r="2" spans="1:39" s="14" customFormat="1" ht="15.75" x14ac:dyDescent="0.25">
      <c r="A2" s="23" t="s">
        <v>0</v>
      </c>
      <c r="B2" s="23" t="s">
        <v>18</v>
      </c>
      <c r="C2" s="24"/>
      <c r="D2" s="23" t="s">
        <v>25</v>
      </c>
      <c r="E2" s="24" t="s">
        <v>26</v>
      </c>
      <c r="F2" s="23" t="s">
        <v>27</v>
      </c>
      <c r="G2" s="23" t="s">
        <v>423</v>
      </c>
      <c r="H2" s="23"/>
      <c r="I2" s="23" t="s">
        <v>28</v>
      </c>
      <c r="J2" s="23"/>
      <c r="K2" s="23" t="s">
        <v>29</v>
      </c>
      <c r="L2" s="23"/>
      <c r="M2" s="23" t="s">
        <v>30</v>
      </c>
      <c r="N2" s="24"/>
      <c r="O2" s="24"/>
      <c r="P2" s="23"/>
      <c r="Q2" s="24" t="s">
        <v>31</v>
      </c>
      <c r="R2" s="23"/>
      <c r="S2" s="23"/>
      <c r="T2" s="23"/>
      <c r="U2" s="23"/>
      <c r="V2" s="21">
        <f>COUNTA(C2:U6)</f>
        <v>38</v>
      </c>
      <c r="AK2" s="16"/>
      <c r="AL2" s="17"/>
      <c r="AM2" s="18"/>
    </row>
    <row r="3" spans="1:39" s="14" customFormat="1" ht="15.75" x14ac:dyDescent="0.25">
      <c r="A3" s="23"/>
      <c r="B3" s="23" t="s">
        <v>19</v>
      </c>
      <c r="C3" s="24"/>
      <c r="D3" s="23"/>
      <c r="E3" s="24" t="s">
        <v>32</v>
      </c>
      <c r="F3" s="23" t="s">
        <v>33</v>
      </c>
      <c r="G3" s="23"/>
      <c r="H3" s="23"/>
      <c r="I3" s="23"/>
      <c r="J3" s="23"/>
      <c r="K3" s="23"/>
      <c r="L3" s="23"/>
      <c r="M3" s="23"/>
      <c r="N3" s="24"/>
      <c r="O3" s="24"/>
      <c r="P3" s="23" t="s">
        <v>34</v>
      </c>
      <c r="Q3" s="24"/>
      <c r="R3" s="23"/>
      <c r="S3" s="23" t="s">
        <v>35</v>
      </c>
      <c r="T3" s="23"/>
      <c r="U3" s="23"/>
      <c r="V3" s="21"/>
      <c r="AK3" s="16"/>
      <c r="AL3" s="17"/>
      <c r="AM3" s="18"/>
    </row>
    <row r="4" spans="1:39" s="14" customFormat="1" ht="15.75" x14ac:dyDescent="0.25">
      <c r="A4" s="23"/>
      <c r="B4" s="23" t="s">
        <v>20</v>
      </c>
      <c r="C4" s="24" t="s">
        <v>36</v>
      </c>
      <c r="D4" s="23"/>
      <c r="E4" s="24" t="s">
        <v>37</v>
      </c>
      <c r="F4" s="23" t="s">
        <v>38</v>
      </c>
      <c r="G4" s="23"/>
      <c r="H4" s="23"/>
      <c r="I4" s="23"/>
      <c r="J4" s="23"/>
      <c r="K4" s="23"/>
      <c r="L4" s="23"/>
      <c r="M4" s="23" t="s">
        <v>39</v>
      </c>
      <c r="N4" s="24"/>
      <c r="O4" s="24" t="s">
        <v>40</v>
      </c>
      <c r="P4" s="23"/>
      <c r="Q4" s="24"/>
      <c r="R4" s="23"/>
      <c r="S4" s="23"/>
      <c r="T4" s="23"/>
      <c r="U4" s="23"/>
      <c r="V4" s="21"/>
      <c r="AK4" s="16"/>
      <c r="AL4" s="17"/>
      <c r="AM4" s="18"/>
    </row>
    <row r="5" spans="1:39" s="14" customFormat="1" ht="15.75" x14ac:dyDescent="0.25">
      <c r="A5" s="23"/>
      <c r="B5" s="23" t="s">
        <v>21</v>
      </c>
      <c r="C5" s="24" t="s">
        <v>41</v>
      </c>
      <c r="D5" s="23"/>
      <c r="E5" s="24" t="s">
        <v>56</v>
      </c>
      <c r="F5" s="23" t="s">
        <v>57</v>
      </c>
      <c r="G5" s="23" t="s">
        <v>425</v>
      </c>
      <c r="H5" s="23" t="s">
        <v>58</v>
      </c>
      <c r="I5" s="23" t="s">
        <v>59</v>
      </c>
      <c r="J5" s="23"/>
      <c r="K5" s="23" t="s">
        <v>60</v>
      </c>
      <c r="L5" s="23" t="s">
        <v>61</v>
      </c>
      <c r="M5" s="23" t="s">
        <v>62</v>
      </c>
      <c r="N5" s="24"/>
      <c r="O5" s="24" t="s">
        <v>63</v>
      </c>
      <c r="P5" s="23" t="s">
        <v>64</v>
      </c>
      <c r="Q5" s="24"/>
      <c r="R5" s="23"/>
      <c r="S5" s="23"/>
      <c r="T5" s="23" t="s">
        <v>65</v>
      </c>
      <c r="U5" s="23"/>
      <c r="V5" s="21"/>
      <c r="X5" s="15"/>
      <c r="Y5" s="15"/>
      <c r="AK5" s="16"/>
      <c r="AL5" s="17"/>
      <c r="AM5" s="18"/>
    </row>
    <row r="6" spans="1:39" s="14" customFormat="1" ht="15.75" x14ac:dyDescent="0.25">
      <c r="A6" s="23"/>
      <c r="B6" s="23" t="s">
        <v>22</v>
      </c>
      <c r="C6" s="24" t="s">
        <v>42</v>
      </c>
      <c r="D6" s="23" t="s">
        <v>55</v>
      </c>
      <c r="E6" s="24" t="s">
        <v>66</v>
      </c>
      <c r="F6" s="23"/>
      <c r="G6" s="23"/>
      <c r="H6" s="23" t="s">
        <v>67</v>
      </c>
      <c r="I6" s="23"/>
      <c r="J6" s="23"/>
      <c r="K6" s="23"/>
      <c r="L6" s="23"/>
      <c r="M6" s="23" t="s">
        <v>68</v>
      </c>
      <c r="N6" s="24" t="s">
        <v>69</v>
      </c>
      <c r="O6" s="24" t="s">
        <v>70</v>
      </c>
      <c r="P6" s="23" t="s">
        <v>71</v>
      </c>
      <c r="Q6" s="24" t="s">
        <v>72</v>
      </c>
      <c r="R6" s="23"/>
      <c r="S6" s="23"/>
      <c r="T6" s="23"/>
      <c r="U6" s="23"/>
      <c r="V6" s="21"/>
      <c r="X6" s="15"/>
      <c r="Y6" s="15"/>
      <c r="AK6" s="16"/>
      <c r="AL6" s="17"/>
      <c r="AM6" s="18"/>
    </row>
    <row r="7" spans="1:39" s="14" customFormat="1" ht="15.75" x14ac:dyDescent="0.25">
      <c r="A7" s="23" t="s">
        <v>2</v>
      </c>
      <c r="B7" s="23" t="s">
        <v>18</v>
      </c>
      <c r="C7" s="24" t="s">
        <v>43</v>
      </c>
      <c r="D7" s="23"/>
      <c r="E7" s="24" t="s">
        <v>73</v>
      </c>
      <c r="F7" s="23" t="s">
        <v>74</v>
      </c>
      <c r="G7" s="23" t="s">
        <v>428</v>
      </c>
      <c r="H7" s="23" t="s">
        <v>75</v>
      </c>
      <c r="I7" s="23"/>
      <c r="J7" s="23"/>
      <c r="K7" s="23" t="s">
        <v>76</v>
      </c>
      <c r="L7" s="23" t="s">
        <v>77</v>
      </c>
      <c r="M7" s="23"/>
      <c r="N7" s="24" t="s">
        <v>78</v>
      </c>
      <c r="O7" s="24" t="s">
        <v>79</v>
      </c>
      <c r="P7" s="23" t="s">
        <v>80</v>
      </c>
      <c r="Q7" s="24" t="s">
        <v>81</v>
      </c>
      <c r="R7" s="23"/>
      <c r="S7" s="23" t="s">
        <v>82</v>
      </c>
      <c r="T7" s="23"/>
      <c r="U7" s="23"/>
      <c r="V7" s="21">
        <f>COUNTA(C7:U11)</f>
        <v>38</v>
      </c>
      <c r="X7" s="15"/>
      <c r="Y7" s="15" t="s">
        <v>433</v>
      </c>
      <c r="Z7" s="14" t="s">
        <v>434</v>
      </c>
      <c r="AK7" s="16"/>
      <c r="AL7" s="17"/>
      <c r="AM7" s="18"/>
    </row>
    <row r="8" spans="1:39" s="14" customFormat="1" ht="15.75" x14ac:dyDescent="0.25">
      <c r="A8" s="23"/>
      <c r="B8" s="23" t="s">
        <v>19</v>
      </c>
      <c r="C8" s="24" t="s">
        <v>44</v>
      </c>
      <c r="D8" s="23"/>
      <c r="E8" s="24"/>
      <c r="F8" s="23" t="s">
        <v>83</v>
      </c>
      <c r="G8" s="23"/>
      <c r="H8" s="23"/>
      <c r="I8" s="23"/>
      <c r="J8" s="23"/>
      <c r="K8" s="23" t="s">
        <v>84</v>
      </c>
      <c r="L8" s="23"/>
      <c r="M8" s="23" t="s">
        <v>85</v>
      </c>
      <c r="N8" s="24"/>
      <c r="O8" s="24" t="s">
        <v>86</v>
      </c>
      <c r="P8" s="23"/>
      <c r="Q8" s="24" t="s">
        <v>87</v>
      </c>
      <c r="R8" s="23"/>
      <c r="S8" s="23" t="s">
        <v>88</v>
      </c>
      <c r="T8" s="23"/>
      <c r="U8" s="23"/>
      <c r="V8" s="21"/>
      <c r="X8" s="15"/>
      <c r="Y8" s="15" t="s">
        <v>0</v>
      </c>
      <c r="Z8" s="14" t="s">
        <v>13</v>
      </c>
      <c r="AK8" s="16"/>
      <c r="AL8" s="17"/>
      <c r="AM8" s="18"/>
    </row>
    <row r="9" spans="1:39" s="14" customFormat="1" ht="15.75" x14ac:dyDescent="0.25">
      <c r="A9" s="23"/>
      <c r="B9" s="23" t="s">
        <v>20</v>
      </c>
      <c r="C9" s="24" t="s">
        <v>45</v>
      </c>
      <c r="D9" s="23"/>
      <c r="E9" s="24" t="s">
        <v>89</v>
      </c>
      <c r="F9" s="23"/>
      <c r="G9" s="23"/>
      <c r="H9" s="23" t="s">
        <v>90</v>
      </c>
      <c r="I9" s="23"/>
      <c r="J9" s="23" t="s">
        <v>91</v>
      </c>
      <c r="K9" s="23" t="s">
        <v>92</v>
      </c>
      <c r="L9" s="23" t="s">
        <v>93</v>
      </c>
      <c r="M9" s="23"/>
      <c r="N9" s="24"/>
      <c r="O9" s="24" t="s">
        <v>94</v>
      </c>
      <c r="P9" s="23" t="s">
        <v>95</v>
      </c>
      <c r="Q9" s="24"/>
      <c r="R9" s="23" t="s">
        <v>96</v>
      </c>
      <c r="S9" s="23"/>
      <c r="T9" s="23"/>
      <c r="U9" s="23"/>
      <c r="V9" s="21"/>
      <c r="X9" s="15"/>
      <c r="Y9" s="15" t="s">
        <v>2</v>
      </c>
      <c r="Z9" s="14" t="s">
        <v>23</v>
      </c>
      <c r="AK9" s="16"/>
      <c r="AL9" s="17"/>
      <c r="AM9" s="18"/>
    </row>
    <row r="10" spans="1:39" s="14" customFormat="1" x14ac:dyDescent="0.25">
      <c r="A10" s="23"/>
      <c r="B10" s="23" t="s">
        <v>21</v>
      </c>
      <c r="C10" s="24" t="s">
        <v>46</v>
      </c>
      <c r="D10" s="23" t="s">
        <v>97</v>
      </c>
      <c r="E10" s="24"/>
      <c r="F10" s="23"/>
      <c r="G10" s="23" t="s">
        <v>426</v>
      </c>
      <c r="H10" s="23"/>
      <c r="I10" s="23"/>
      <c r="J10" s="23"/>
      <c r="K10" s="23"/>
      <c r="L10" s="23"/>
      <c r="M10" s="23" t="s">
        <v>98</v>
      </c>
      <c r="N10" s="24" t="s">
        <v>99</v>
      </c>
      <c r="O10" s="24" t="s">
        <v>100</v>
      </c>
      <c r="P10" s="23" t="s">
        <v>101</v>
      </c>
      <c r="Q10" s="24"/>
      <c r="R10" s="23"/>
      <c r="S10" s="23"/>
      <c r="T10" s="23"/>
      <c r="U10" s="23"/>
      <c r="V10" s="21"/>
      <c r="X10" s="15"/>
      <c r="Y10" s="15" t="s">
        <v>10</v>
      </c>
      <c r="Z10" s="14" t="s">
        <v>0</v>
      </c>
      <c r="AK10" s="16"/>
      <c r="AL10" s="19"/>
      <c r="AM10" s="18"/>
    </row>
    <row r="11" spans="1:39" s="14" customFormat="1" x14ac:dyDescent="0.25">
      <c r="A11" s="23"/>
      <c r="B11" s="23" t="s">
        <v>22</v>
      </c>
      <c r="C11" s="24" t="s">
        <v>47</v>
      </c>
      <c r="D11" s="23"/>
      <c r="E11" s="24" t="s">
        <v>102</v>
      </c>
      <c r="F11" s="23"/>
      <c r="G11" s="23"/>
      <c r="H11" s="23"/>
      <c r="I11" s="23"/>
      <c r="J11" s="23"/>
      <c r="K11" s="23"/>
      <c r="L11" s="23" t="s">
        <v>103</v>
      </c>
      <c r="M11" s="23"/>
      <c r="N11" s="24"/>
      <c r="O11" s="24"/>
      <c r="P11" s="23"/>
      <c r="Q11" s="24"/>
      <c r="R11" s="23"/>
      <c r="S11" s="23"/>
      <c r="T11" s="23"/>
      <c r="U11" s="23"/>
      <c r="V11" s="21"/>
      <c r="X11" s="15"/>
      <c r="Y11" s="15" t="s">
        <v>13</v>
      </c>
      <c r="Z11" s="14" t="s">
        <v>2</v>
      </c>
      <c r="AL11" s="20"/>
    </row>
    <row r="12" spans="1:39" s="14" customFormat="1" x14ac:dyDescent="0.25">
      <c r="A12" s="23" t="s">
        <v>23</v>
      </c>
      <c r="B12" s="23" t="s">
        <v>18</v>
      </c>
      <c r="C12" s="24" t="s">
        <v>48</v>
      </c>
      <c r="D12" s="23"/>
      <c r="E12" s="24" t="s">
        <v>104</v>
      </c>
      <c r="F12" s="23"/>
      <c r="G12" s="23" t="s">
        <v>424</v>
      </c>
      <c r="H12" s="23"/>
      <c r="I12" s="23" t="s">
        <v>105</v>
      </c>
      <c r="J12" s="23"/>
      <c r="K12" s="23" t="s">
        <v>106</v>
      </c>
      <c r="L12" s="23"/>
      <c r="M12" s="23" t="s">
        <v>107</v>
      </c>
      <c r="N12" s="24"/>
      <c r="O12" s="24" t="s">
        <v>108</v>
      </c>
      <c r="P12" s="23" t="s">
        <v>109</v>
      </c>
      <c r="Q12" s="24" t="s">
        <v>110</v>
      </c>
      <c r="R12" s="23"/>
      <c r="S12" s="23" t="s">
        <v>111</v>
      </c>
      <c r="T12" s="23"/>
      <c r="U12" s="23" t="s">
        <v>112</v>
      </c>
      <c r="V12" s="21">
        <f>COUNTA(C12:U16)</f>
        <v>41</v>
      </c>
      <c r="X12" s="15"/>
      <c r="Y12" s="15" t="s">
        <v>9</v>
      </c>
      <c r="Z12" s="14" t="s">
        <v>8</v>
      </c>
    </row>
    <row r="13" spans="1:39" s="14" customFormat="1" x14ac:dyDescent="0.25">
      <c r="A13" s="23"/>
      <c r="B13" s="23" t="s">
        <v>19</v>
      </c>
      <c r="C13" s="24" t="s">
        <v>49</v>
      </c>
      <c r="D13" s="23"/>
      <c r="E13" s="24"/>
      <c r="F13" s="23"/>
      <c r="G13" s="23"/>
      <c r="H13" s="23"/>
      <c r="I13" s="23"/>
      <c r="J13" s="23" t="s">
        <v>113</v>
      </c>
      <c r="K13" s="23" t="s">
        <v>114</v>
      </c>
      <c r="L13" s="23" t="s">
        <v>115</v>
      </c>
      <c r="M13" s="23"/>
      <c r="N13" s="24" t="s">
        <v>116</v>
      </c>
      <c r="O13" s="24"/>
      <c r="P13" s="23"/>
      <c r="Q13" s="24"/>
      <c r="R13" s="23"/>
      <c r="S13" s="23"/>
      <c r="T13" s="23"/>
      <c r="U13" s="23"/>
      <c r="V13" s="21"/>
      <c r="Y13" s="14" t="s">
        <v>8</v>
      </c>
      <c r="Z13" s="14" t="s">
        <v>9</v>
      </c>
    </row>
    <row r="14" spans="1:39" s="14" customFormat="1" x14ac:dyDescent="0.25">
      <c r="A14" s="23"/>
      <c r="B14" s="23" t="s">
        <v>20</v>
      </c>
      <c r="C14" s="24" t="s">
        <v>50</v>
      </c>
      <c r="D14" s="23"/>
      <c r="E14" s="24" t="s">
        <v>117</v>
      </c>
      <c r="F14" s="23" t="s">
        <v>118</v>
      </c>
      <c r="G14" s="23" t="s">
        <v>430</v>
      </c>
      <c r="H14" s="23"/>
      <c r="I14" s="23" t="s">
        <v>119</v>
      </c>
      <c r="J14" s="23"/>
      <c r="K14" s="23"/>
      <c r="L14" s="23"/>
      <c r="M14" s="23"/>
      <c r="N14" s="24" t="s">
        <v>120</v>
      </c>
      <c r="O14" s="24" t="s">
        <v>121</v>
      </c>
      <c r="P14" s="23"/>
      <c r="Q14" s="24"/>
      <c r="R14" s="23"/>
      <c r="S14" s="23" t="s">
        <v>122</v>
      </c>
      <c r="T14" s="23"/>
      <c r="U14" s="23" t="s">
        <v>123</v>
      </c>
      <c r="V14" s="21"/>
      <c r="Y14" s="14" t="s">
        <v>6</v>
      </c>
    </row>
    <row r="15" spans="1:39" s="14" customFormat="1" x14ac:dyDescent="0.25">
      <c r="A15" s="23"/>
      <c r="B15" s="23" t="s">
        <v>21</v>
      </c>
      <c r="C15" s="24" t="s">
        <v>51</v>
      </c>
      <c r="D15" s="23" t="s">
        <v>124</v>
      </c>
      <c r="E15" s="24" t="s">
        <v>125</v>
      </c>
      <c r="F15" s="23" t="s">
        <v>126</v>
      </c>
      <c r="G15" s="23"/>
      <c r="H15" s="23" t="s">
        <v>127</v>
      </c>
      <c r="I15" s="23" t="s">
        <v>128</v>
      </c>
      <c r="J15" s="23"/>
      <c r="K15" s="23" t="s">
        <v>129</v>
      </c>
      <c r="L15" s="23"/>
      <c r="M15" s="23"/>
      <c r="N15" s="24"/>
      <c r="O15" s="24"/>
      <c r="P15" s="23"/>
      <c r="Q15" s="24"/>
      <c r="R15" s="23"/>
      <c r="S15" s="23"/>
      <c r="T15" s="23"/>
      <c r="U15" s="23"/>
      <c r="V15" s="21"/>
      <c r="Y15" s="14" t="s">
        <v>4</v>
      </c>
    </row>
    <row r="16" spans="1:39" s="14" customFormat="1" x14ac:dyDescent="0.25">
      <c r="A16" s="23"/>
      <c r="B16" s="23" t="s">
        <v>22</v>
      </c>
      <c r="C16" s="24" t="s">
        <v>52</v>
      </c>
      <c r="D16" s="23"/>
      <c r="E16" s="24" t="s">
        <v>130</v>
      </c>
      <c r="F16" s="23"/>
      <c r="G16" s="23"/>
      <c r="H16" s="23" t="s">
        <v>131</v>
      </c>
      <c r="I16" s="23" t="s">
        <v>132</v>
      </c>
      <c r="J16" s="23"/>
      <c r="K16" s="23" t="s">
        <v>133</v>
      </c>
      <c r="L16" s="23" t="s">
        <v>134</v>
      </c>
      <c r="M16" s="23"/>
      <c r="N16" s="24" t="s">
        <v>135</v>
      </c>
      <c r="O16" s="24" t="s">
        <v>136</v>
      </c>
      <c r="P16" s="23"/>
      <c r="Q16" s="24" t="s">
        <v>137</v>
      </c>
      <c r="R16" s="23"/>
      <c r="S16" s="23"/>
      <c r="T16" s="23"/>
      <c r="U16" s="23"/>
      <c r="V16" s="21"/>
      <c r="Y16" s="14" t="s">
        <v>11</v>
      </c>
    </row>
    <row r="17" spans="1:25" x14ac:dyDescent="0.25">
      <c r="A17" s="23" t="s">
        <v>7</v>
      </c>
      <c r="B17" s="23" t="s">
        <v>18</v>
      </c>
      <c r="C17" s="24" t="s">
        <v>53</v>
      </c>
      <c r="D17" s="23" t="s">
        <v>138</v>
      </c>
      <c r="E17" s="24" t="s">
        <v>139</v>
      </c>
      <c r="F17" s="23"/>
      <c r="G17" s="23"/>
      <c r="H17" s="23" t="s">
        <v>140</v>
      </c>
      <c r="I17" s="23" t="s">
        <v>141</v>
      </c>
      <c r="J17" s="23"/>
      <c r="K17" s="23"/>
      <c r="L17" s="23"/>
      <c r="M17" s="23"/>
      <c r="N17" s="24" t="s">
        <v>142</v>
      </c>
      <c r="O17" s="24" t="s">
        <v>143</v>
      </c>
      <c r="P17" s="23" t="s">
        <v>144</v>
      </c>
      <c r="Q17" s="24"/>
      <c r="R17" s="23"/>
      <c r="S17" s="23"/>
      <c r="T17" s="23" t="s">
        <v>145</v>
      </c>
      <c r="U17" s="23"/>
      <c r="V17" s="21">
        <f>COUNTA(C17:U21)</f>
        <v>25</v>
      </c>
      <c r="Y17" s="3" t="s">
        <v>7</v>
      </c>
    </row>
    <row r="18" spans="1:25" x14ac:dyDescent="0.25">
      <c r="A18" s="23"/>
      <c r="B18" s="23" t="s">
        <v>19</v>
      </c>
      <c r="C18" s="24"/>
      <c r="D18" s="23"/>
      <c r="E18" s="24"/>
      <c r="F18" s="23"/>
      <c r="G18" s="23"/>
      <c r="H18" s="23"/>
      <c r="I18" s="23"/>
      <c r="J18" s="23"/>
      <c r="K18" s="23"/>
      <c r="L18" s="23"/>
      <c r="M18" s="23"/>
      <c r="N18" s="24"/>
      <c r="O18" s="24"/>
      <c r="P18" s="23"/>
      <c r="Q18" s="24"/>
      <c r="R18" s="23"/>
      <c r="S18" s="23"/>
      <c r="T18" s="23"/>
      <c r="U18" s="23"/>
      <c r="V18" s="21"/>
    </row>
    <row r="19" spans="1:25" x14ac:dyDescent="0.25">
      <c r="A19" s="23"/>
      <c r="B19" s="23" t="s">
        <v>20</v>
      </c>
      <c r="C19" s="24"/>
      <c r="D19" s="23"/>
      <c r="E19" s="24"/>
      <c r="F19" s="23"/>
      <c r="G19" s="23"/>
      <c r="H19" s="23" t="s">
        <v>146</v>
      </c>
      <c r="I19" s="23" t="s">
        <v>147</v>
      </c>
      <c r="J19" s="23" t="s">
        <v>148</v>
      </c>
      <c r="K19" s="23"/>
      <c r="L19" s="23"/>
      <c r="M19" s="23"/>
      <c r="N19" s="24"/>
      <c r="O19" s="24" t="s">
        <v>149</v>
      </c>
      <c r="P19" s="23"/>
      <c r="Q19" s="24" t="s">
        <v>150</v>
      </c>
      <c r="R19" s="23"/>
      <c r="S19" s="23"/>
      <c r="T19" s="23"/>
      <c r="U19" s="23"/>
      <c r="V19" s="21"/>
    </row>
    <row r="20" spans="1:25" x14ac:dyDescent="0.25">
      <c r="A20" s="23"/>
      <c r="B20" s="23" t="s">
        <v>21</v>
      </c>
      <c r="C20" s="24"/>
      <c r="D20" s="23"/>
      <c r="E20" s="24"/>
      <c r="F20" s="23"/>
      <c r="G20" s="23"/>
      <c r="H20" s="23"/>
      <c r="I20" s="23"/>
      <c r="J20" s="23"/>
      <c r="K20" s="23"/>
      <c r="L20" s="23"/>
      <c r="M20" s="23" t="s">
        <v>151</v>
      </c>
      <c r="N20" s="24" t="s">
        <v>152</v>
      </c>
      <c r="O20" s="24"/>
      <c r="P20" s="23"/>
      <c r="Q20" s="24" t="s">
        <v>153</v>
      </c>
      <c r="R20" s="23" t="s">
        <v>154</v>
      </c>
      <c r="S20" s="23"/>
      <c r="T20" s="23"/>
      <c r="U20" s="23"/>
      <c r="V20" s="21"/>
    </row>
    <row r="21" spans="1:25" x14ac:dyDescent="0.25">
      <c r="A21" s="23"/>
      <c r="B21" s="23" t="s">
        <v>22</v>
      </c>
      <c r="C21" s="24" t="s">
        <v>54</v>
      </c>
      <c r="D21" s="23"/>
      <c r="E21" s="24"/>
      <c r="F21" s="23"/>
      <c r="G21" s="23" t="s">
        <v>431</v>
      </c>
      <c r="H21" s="23" t="s">
        <v>155</v>
      </c>
      <c r="I21" s="23"/>
      <c r="J21" s="23"/>
      <c r="K21" s="23"/>
      <c r="L21" s="23" t="s">
        <v>156</v>
      </c>
      <c r="M21" s="23"/>
      <c r="N21" s="24"/>
      <c r="O21" s="24"/>
      <c r="P21" s="23" t="s">
        <v>157</v>
      </c>
      <c r="Q21" s="24" t="s">
        <v>158</v>
      </c>
      <c r="R21" s="23"/>
      <c r="S21" s="23"/>
      <c r="T21" s="23" t="s">
        <v>159</v>
      </c>
      <c r="U21" s="23"/>
      <c r="V21" s="21"/>
    </row>
    <row r="22" spans="1:25" x14ac:dyDescent="0.25">
      <c r="A22" s="23" t="s">
        <v>8</v>
      </c>
      <c r="B22" s="23" t="s">
        <v>18</v>
      </c>
      <c r="C22" s="24" t="s">
        <v>160</v>
      </c>
      <c r="D22" s="23" t="s">
        <v>161</v>
      </c>
      <c r="E22" s="24" t="s">
        <v>162</v>
      </c>
      <c r="F22" s="23" t="s">
        <v>163</v>
      </c>
      <c r="G22" s="23"/>
      <c r="H22" s="23"/>
      <c r="I22" s="23" t="s">
        <v>164</v>
      </c>
      <c r="J22" s="23"/>
      <c r="K22" s="23"/>
      <c r="L22" s="23" t="s">
        <v>165</v>
      </c>
      <c r="M22" s="23" t="s">
        <v>166</v>
      </c>
      <c r="N22" s="24" t="s">
        <v>167</v>
      </c>
      <c r="O22" s="24" t="s">
        <v>168</v>
      </c>
      <c r="P22" s="23"/>
      <c r="Q22" s="24" t="s">
        <v>169</v>
      </c>
      <c r="R22" s="23" t="s">
        <v>170</v>
      </c>
      <c r="S22" s="23"/>
      <c r="T22" s="23"/>
      <c r="U22" s="23"/>
      <c r="V22" s="21">
        <f>COUNTA(C22:U26)</f>
        <v>36</v>
      </c>
    </row>
    <row r="23" spans="1:25" x14ac:dyDescent="0.25">
      <c r="A23" s="23"/>
      <c r="B23" s="23" t="s">
        <v>19</v>
      </c>
      <c r="C23" s="24" t="s">
        <v>171</v>
      </c>
      <c r="D23" s="23"/>
      <c r="E23" s="24" t="s">
        <v>172</v>
      </c>
      <c r="F23" s="23"/>
      <c r="G23" s="23"/>
      <c r="H23" s="23" t="s">
        <v>173</v>
      </c>
      <c r="I23" s="23" t="s">
        <v>174</v>
      </c>
      <c r="J23" s="23"/>
      <c r="K23" s="23"/>
      <c r="L23" s="23" t="s">
        <v>175</v>
      </c>
      <c r="M23" s="23"/>
      <c r="N23" s="24" t="s">
        <v>176</v>
      </c>
      <c r="O23" s="24"/>
      <c r="P23" s="23"/>
      <c r="Q23" s="24" t="s">
        <v>177</v>
      </c>
      <c r="R23" s="23"/>
      <c r="S23" s="23"/>
      <c r="T23" s="23" t="s">
        <v>178</v>
      </c>
      <c r="U23" s="23" t="s">
        <v>179</v>
      </c>
      <c r="V23" s="21"/>
    </row>
    <row r="24" spans="1:25" x14ac:dyDescent="0.25">
      <c r="A24" s="23"/>
      <c r="B24" s="23" t="s">
        <v>20</v>
      </c>
      <c r="C24" s="24" t="s">
        <v>180</v>
      </c>
      <c r="D24" s="23"/>
      <c r="E24" s="24" t="s">
        <v>181</v>
      </c>
      <c r="F24" s="23" t="s">
        <v>182</v>
      </c>
      <c r="G24" s="23"/>
      <c r="H24" s="23"/>
      <c r="I24" s="23"/>
      <c r="J24" s="23" t="s">
        <v>183</v>
      </c>
      <c r="K24" s="23"/>
      <c r="L24" s="23"/>
      <c r="M24" s="23"/>
      <c r="N24" s="24" t="s">
        <v>184</v>
      </c>
      <c r="O24" s="24"/>
      <c r="P24" s="23"/>
      <c r="Q24" s="24" t="s">
        <v>185</v>
      </c>
      <c r="R24" s="23"/>
      <c r="S24" s="23" t="s">
        <v>186</v>
      </c>
      <c r="T24" s="23"/>
      <c r="U24" s="23"/>
      <c r="V24" s="21"/>
    </row>
    <row r="25" spans="1:25" x14ac:dyDescent="0.25">
      <c r="A25" s="23"/>
      <c r="B25" s="23" t="s">
        <v>21</v>
      </c>
      <c r="C25" s="24"/>
      <c r="D25" s="23" t="s">
        <v>187</v>
      </c>
      <c r="E25" s="24" t="s">
        <v>188</v>
      </c>
      <c r="F25" s="23"/>
      <c r="G25" s="23"/>
      <c r="H25" s="23"/>
      <c r="I25" s="23"/>
      <c r="J25" s="23"/>
      <c r="K25" s="23"/>
      <c r="L25" s="23"/>
      <c r="M25" s="23" t="s">
        <v>189</v>
      </c>
      <c r="N25" s="24"/>
      <c r="O25" s="24" t="s">
        <v>190</v>
      </c>
      <c r="P25" s="23"/>
      <c r="Q25" s="24"/>
      <c r="R25" s="23"/>
      <c r="S25" s="23"/>
      <c r="T25" s="23"/>
      <c r="U25" s="23"/>
      <c r="V25" s="21"/>
    </row>
    <row r="26" spans="1:25" x14ac:dyDescent="0.25">
      <c r="A26" s="23"/>
      <c r="B26" s="23" t="s">
        <v>22</v>
      </c>
      <c r="C26" s="24" t="s">
        <v>191</v>
      </c>
      <c r="D26" s="23"/>
      <c r="E26" s="24"/>
      <c r="F26" s="23" t="s">
        <v>192</v>
      </c>
      <c r="G26" s="23"/>
      <c r="H26" s="23" t="s">
        <v>193</v>
      </c>
      <c r="I26" s="23"/>
      <c r="J26" s="23"/>
      <c r="K26" s="23"/>
      <c r="L26" s="23"/>
      <c r="M26" s="23"/>
      <c r="N26" s="24"/>
      <c r="O26" s="24" t="s">
        <v>194</v>
      </c>
      <c r="P26" s="23" t="s">
        <v>195</v>
      </c>
      <c r="Q26" s="24"/>
      <c r="R26" s="23"/>
      <c r="S26" s="23"/>
      <c r="T26" s="23"/>
      <c r="U26" s="23"/>
      <c r="V26" s="21"/>
    </row>
    <row r="27" spans="1:25" x14ac:dyDescent="0.25">
      <c r="A27" s="23" t="s">
        <v>9</v>
      </c>
      <c r="B27" s="23" t="s">
        <v>18</v>
      </c>
      <c r="C27" s="24"/>
      <c r="D27" s="23" t="s">
        <v>196</v>
      </c>
      <c r="E27" s="24"/>
      <c r="F27" s="23"/>
      <c r="G27" s="23" t="s">
        <v>429</v>
      </c>
      <c r="H27" s="23"/>
      <c r="I27" s="23"/>
      <c r="J27" s="23"/>
      <c r="K27" s="23" t="s">
        <v>197</v>
      </c>
      <c r="L27" s="23" t="s">
        <v>198</v>
      </c>
      <c r="M27" s="23" t="s">
        <v>199</v>
      </c>
      <c r="N27" s="24"/>
      <c r="O27" s="24" t="s">
        <v>200</v>
      </c>
      <c r="P27" s="23" t="s">
        <v>201</v>
      </c>
      <c r="Q27" s="24" t="s">
        <v>202</v>
      </c>
      <c r="R27" s="23"/>
      <c r="S27" s="23"/>
      <c r="T27" s="23" t="s">
        <v>203</v>
      </c>
      <c r="U27" s="23" t="s">
        <v>204</v>
      </c>
      <c r="V27" s="21">
        <f>COUNTA(C27:U31)</f>
        <v>30</v>
      </c>
    </row>
    <row r="28" spans="1:25" x14ac:dyDescent="0.25">
      <c r="A28" s="23"/>
      <c r="B28" s="23" t="s">
        <v>19</v>
      </c>
      <c r="C28" s="24"/>
      <c r="D28" s="23"/>
      <c r="E28" s="24"/>
      <c r="F28" s="23"/>
      <c r="G28" s="23"/>
      <c r="H28" s="23"/>
      <c r="I28" s="23"/>
      <c r="J28" s="23"/>
      <c r="K28" s="23"/>
      <c r="L28" s="23"/>
      <c r="M28" s="23"/>
      <c r="N28" s="24"/>
      <c r="O28" s="24"/>
      <c r="P28" s="23"/>
      <c r="Q28" s="24"/>
      <c r="R28" s="23"/>
      <c r="S28" s="23"/>
      <c r="T28" s="23" t="s">
        <v>205</v>
      </c>
      <c r="U28" s="23"/>
      <c r="V28" s="21"/>
    </row>
    <row r="29" spans="1:25" x14ac:dyDescent="0.25">
      <c r="A29" s="23"/>
      <c r="B29" s="23" t="s">
        <v>20</v>
      </c>
      <c r="C29" s="24"/>
      <c r="D29" s="23"/>
      <c r="E29" s="24" t="s">
        <v>206</v>
      </c>
      <c r="F29" s="23"/>
      <c r="G29" s="23"/>
      <c r="H29" s="23" t="s">
        <v>207</v>
      </c>
      <c r="I29" s="23"/>
      <c r="J29" s="23" t="s">
        <v>208</v>
      </c>
      <c r="K29" s="23" t="s">
        <v>209</v>
      </c>
      <c r="L29" s="23"/>
      <c r="M29" s="23" t="s">
        <v>210</v>
      </c>
      <c r="N29" s="24" t="s">
        <v>211</v>
      </c>
      <c r="O29" s="24" t="s">
        <v>212</v>
      </c>
      <c r="P29" s="23" t="s">
        <v>213</v>
      </c>
      <c r="Q29" s="24" t="s">
        <v>214</v>
      </c>
      <c r="R29" s="23"/>
      <c r="S29" s="23"/>
      <c r="T29" s="23"/>
      <c r="U29" s="23" t="s">
        <v>215</v>
      </c>
      <c r="V29" s="21"/>
    </row>
    <row r="30" spans="1:25" x14ac:dyDescent="0.25">
      <c r="A30" s="23"/>
      <c r="B30" s="23" t="s">
        <v>21</v>
      </c>
      <c r="C30" s="24"/>
      <c r="D30" s="23" t="s">
        <v>216</v>
      </c>
      <c r="E30" s="24"/>
      <c r="F30" s="23"/>
      <c r="G30" s="23"/>
      <c r="H30" s="23" t="s">
        <v>217</v>
      </c>
      <c r="I30" s="23"/>
      <c r="J30" s="23"/>
      <c r="K30" s="23"/>
      <c r="L30" s="23" t="s">
        <v>218</v>
      </c>
      <c r="M30" s="23"/>
      <c r="N30" s="24" t="s">
        <v>219</v>
      </c>
      <c r="O30" s="24"/>
      <c r="P30" s="23"/>
      <c r="Q30" s="24" t="s">
        <v>220</v>
      </c>
      <c r="R30" s="23"/>
      <c r="S30" s="23"/>
      <c r="T30" s="23"/>
      <c r="U30" s="23"/>
      <c r="V30" s="21"/>
    </row>
    <row r="31" spans="1:25" x14ac:dyDescent="0.25">
      <c r="A31" s="23"/>
      <c r="B31" s="23" t="s">
        <v>22</v>
      </c>
      <c r="C31" s="24"/>
      <c r="D31" s="23" t="s">
        <v>221</v>
      </c>
      <c r="E31" s="24"/>
      <c r="F31" s="23"/>
      <c r="G31" s="23"/>
      <c r="H31" s="23"/>
      <c r="I31" s="23"/>
      <c r="J31" s="23"/>
      <c r="K31" s="23"/>
      <c r="L31" s="23"/>
      <c r="M31" s="23" t="s">
        <v>222</v>
      </c>
      <c r="N31" s="24" t="s">
        <v>223</v>
      </c>
      <c r="O31" s="24"/>
      <c r="P31" s="23"/>
      <c r="Q31" s="24"/>
      <c r="R31" s="23"/>
      <c r="S31" s="23"/>
      <c r="T31" s="23" t="s">
        <v>224</v>
      </c>
      <c r="U31" s="23"/>
      <c r="V31" s="21"/>
    </row>
    <row r="32" spans="1:25" s="14" customFormat="1" x14ac:dyDescent="0.25">
      <c r="A32" s="23" t="s">
        <v>13</v>
      </c>
      <c r="B32" s="23" t="s">
        <v>18</v>
      </c>
      <c r="C32" s="24" t="s">
        <v>225</v>
      </c>
      <c r="D32" s="23" t="s">
        <v>226</v>
      </c>
      <c r="E32" s="24"/>
      <c r="F32" s="23" t="s">
        <v>227</v>
      </c>
      <c r="G32" s="23"/>
      <c r="H32" s="23" t="s">
        <v>228</v>
      </c>
      <c r="I32" s="23"/>
      <c r="J32" s="23"/>
      <c r="K32" s="23"/>
      <c r="L32" s="23" t="s">
        <v>229</v>
      </c>
      <c r="M32" s="23" t="s">
        <v>230</v>
      </c>
      <c r="N32" s="24" t="s">
        <v>231</v>
      </c>
      <c r="O32" s="24" t="s">
        <v>232</v>
      </c>
      <c r="P32" s="23" t="s">
        <v>233</v>
      </c>
      <c r="Q32" s="24" t="s">
        <v>234</v>
      </c>
      <c r="R32" s="23" t="s">
        <v>235</v>
      </c>
      <c r="S32" s="23"/>
      <c r="T32" s="23"/>
      <c r="U32" s="23"/>
      <c r="V32" s="21">
        <f>COUNTA(C32:U36)</f>
        <v>48</v>
      </c>
    </row>
    <row r="33" spans="1:22" s="14" customFormat="1" x14ac:dyDescent="0.25">
      <c r="A33" s="23"/>
      <c r="B33" s="23" t="s">
        <v>19</v>
      </c>
      <c r="C33" s="24" t="s">
        <v>236</v>
      </c>
      <c r="D33" s="23"/>
      <c r="E33" s="24"/>
      <c r="F33" s="23"/>
      <c r="G33" s="23" t="s">
        <v>432</v>
      </c>
      <c r="H33" s="23"/>
      <c r="I33" s="23" t="s">
        <v>237</v>
      </c>
      <c r="J33" s="23"/>
      <c r="K33" s="23" t="s">
        <v>238</v>
      </c>
      <c r="L33" s="23" t="s">
        <v>239</v>
      </c>
      <c r="M33" s="23" t="s">
        <v>240</v>
      </c>
      <c r="N33" s="24" t="s">
        <v>241</v>
      </c>
      <c r="O33" s="24"/>
      <c r="P33" s="23" t="s">
        <v>242</v>
      </c>
      <c r="Q33" s="24"/>
      <c r="R33" s="23" t="s">
        <v>243</v>
      </c>
      <c r="S33" s="23" t="s">
        <v>244</v>
      </c>
      <c r="T33" s="23" t="s">
        <v>245</v>
      </c>
      <c r="U33" s="23"/>
      <c r="V33" s="21"/>
    </row>
    <row r="34" spans="1:22" s="14" customFormat="1" x14ac:dyDescent="0.25">
      <c r="A34" s="23"/>
      <c r="B34" s="23" t="s">
        <v>20</v>
      </c>
      <c r="C34" s="24" t="s">
        <v>246</v>
      </c>
      <c r="D34" s="23"/>
      <c r="E34" s="24"/>
      <c r="F34" s="23" t="s">
        <v>247</v>
      </c>
      <c r="G34" s="23"/>
      <c r="H34" s="23" t="s">
        <v>248</v>
      </c>
      <c r="I34" s="23"/>
      <c r="J34" s="23" t="s">
        <v>249</v>
      </c>
      <c r="K34" s="23" t="s">
        <v>250</v>
      </c>
      <c r="L34" s="23"/>
      <c r="M34" s="23"/>
      <c r="N34" s="24" t="s">
        <v>251</v>
      </c>
      <c r="O34" s="24"/>
      <c r="P34" s="23" t="s">
        <v>252</v>
      </c>
      <c r="Q34" s="24"/>
      <c r="R34" s="23"/>
      <c r="S34" s="23" t="s">
        <v>253</v>
      </c>
      <c r="T34" s="23"/>
      <c r="U34" s="23" t="s">
        <v>254</v>
      </c>
      <c r="V34" s="21"/>
    </row>
    <row r="35" spans="1:22" s="14" customFormat="1" x14ac:dyDescent="0.25">
      <c r="A35" s="23"/>
      <c r="B35" s="23" t="s">
        <v>21</v>
      </c>
      <c r="C35" s="24" t="s">
        <v>255</v>
      </c>
      <c r="D35" s="23" t="s">
        <v>256</v>
      </c>
      <c r="E35" s="24" t="s">
        <v>257</v>
      </c>
      <c r="F35" s="23"/>
      <c r="G35" s="23" t="s">
        <v>427</v>
      </c>
      <c r="H35" s="23" t="s">
        <v>258</v>
      </c>
      <c r="I35" s="23" t="s">
        <v>259</v>
      </c>
      <c r="J35" s="23"/>
      <c r="K35" s="23" t="s">
        <v>260</v>
      </c>
      <c r="L35" s="23"/>
      <c r="M35" s="23" t="s">
        <v>261</v>
      </c>
      <c r="N35" s="24" t="s">
        <v>262</v>
      </c>
      <c r="O35" s="24" t="s">
        <v>263</v>
      </c>
      <c r="P35" s="23"/>
      <c r="Q35" s="24" t="s">
        <v>264</v>
      </c>
      <c r="R35" s="23"/>
      <c r="S35" s="23"/>
      <c r="T35" s="23"/>
      <c r="U35" s="23"/>
      <c r="V35" s="21"/>
    </row>
    <row r="36" spans="1:22" s="14" customFormat="1" x14ac:dyDescent="0.25">
      <c r="A36" s="23"/>
      <c r="B36" s="23" t="s">
        <v>22</v>
      </c>
      <c r="C36" s="24" t="s">
        <v>265</v>
      </c>
      <c r="D36" s="23" t="s">
        <v>266</v>
      </c>
      <c r="E36" s="24"/>
      <c r="F36" s="23"/>
      <c r="G36" s="23"/>
      <c r="H36" s="23" t="s">
        <v>267</v>
      </c>
      <c r="I36" s="23" t="s">
        <v>268</v>
      </c>
      <c r="J36" s="23"/>
      <c r="K36" s="23"/>
      <c r="L36" s="23"/>
      <c r="M36" s="23" t="s">
        <v>269</v>
      </c>
      <c r="N36" s="24"/>
      <c r="O36" s="24" t="s">
        <v>270</v>
      </c>
      <c r="P36" s="23"/>
      <c r="Q36" s="24"/>
      <c r="R36" s="23"/>
      <c r="S36" s="23"/>
      <c r="T36" s="23"/>
      <c r="U36" s="23"/>
      <c r="V36" s="21"/>
    </row>
    <row r="37" spans="1:22" x14ac:dyDescent="0.25">
      <c r="A37" s="23" t="s">
        <v>24</v>
      </c>
      <c r="B37" s="23" t="s">
        <v>18</v>
      </c>
      <c r="C37" s="24"/>
      <c r="D37" s="23"/>
      <c r="E37" s="24"/>
      <c r="F37" s="23" t="s">
        <v>271</v>
      </c>
      <c r="G37" s="23"/>
      <c r="H37" s="23"/>
      <c r="I37" s="23"/>
      <c r="J37" s="23"/>
      <c r="K37" s="23" t="s">
        <v>272</v>
      </c>
      <c r="L37" s="23" t="s">
        <v>273</v>
      </c>
      <c r="M37" s="23"/>
      <c r="N37" s="24"/>
      <c r="O37" s="24"/>
      <c r="P37" s="23" t="s">
        <v>274</v>
      </c>
      <c r="Q37" s="24" t="s">
        <v>275</v>
      </c>
      <c r="R37" s="23" t="s">
        <v>276</v>
      </c>
      <c r="S37" s="23" t="s">
        <v>277</v>
      </c>
      <c r="T37" s="23"/>
      <c r="U37" s="23"/>
      <c r="V37" s="21">
        <f>COUNTA(C37:U41)</f>
        <v>18</v>
      </c>
    </row>
    <row r="38" spans="1:22" x14ac:dyDescent="0.25">
      <c r="A38" s="23"/>
      <c r="B38" s="23" t="s">
        <v>19</v>
      </c>
      <c r="C38" s="24"/>
      <c r="D38" s="23"/>
      <c r="E38" s="24"/>
      <c r="F38" s="23"/>
      <c r="G38" s="23"/>
      <c r="H38" s="23"/>
      <c r="I38" s="23"/>
      <c r="J38" s="23"/>
      <c r="K38" s="23" t="s">
        <v>278</v>
      </c>
      <c r="L38" s="23" t="s">
        <v>279</v>
      </c>
      <c r="M38" s="23"/>
      <c r="N38" s="24"/>
      <c r="O38" s="24"/>
      <c r="P38" s="23"/>
      <c r="Q38" s="24"/>
      <c r="R38" s="23" t="s">
        <v>280</v>
      </c>
      <c r="S38" s="23"/>
      <c r="T38" s="23"/>
      <c r="U38" s="23"/>
      <c r="V38" s="21"/>
    </row>
    <row r="39" spans="1:22" x14ac:dyDescent="0.25">
      <c r="A39" s="23"/>
      <c r="B39" s="23" t="s">
        <v>20</v>
      </c>
      <c r="C39" s="24"/>
      <c r="D39" s="23"/>
      <c r="E39" s="24"/>
      <c r="F39" s="23" t="s">
        <v>281</v>
      </c>
      <c r="G39" s="23"/>
      <c r="H39" s="23"/>
      <c r="I39" s="23"/>
      <c r="J39" s="23"/>
      <c r="K39" s="23"/>
      <c r="L39" s="23" t="s">
        <v>282</v>
      </c>
      <c r="M39" s="23"/>
      <c r="N39" s="24"/>
      <c r="O39" s="24"/>
      <c r="P39" s="23" t="s">
        <v>283</v>
      </c>
      <c r="Q39" s="24"/>
      <c r="R39" s="23"/>
      <c r="S39" s="23"/>
      <c r="T39" s="23"/>
      <c r="U39" s="23"/>
      <c r="V39" s="21"/>
    </row>
    <row r="40" spans="1:22" x14ac:dyDescent="0.25">
      <c r="A40" s="23"/>
      <c r="B40" s="23" t="s">
        <v>21</v>
      </c>
      <c r="C40" s="24" t="s">
        <v>284</v>
      </c>
      <c r="D40" s="23"/>
      <c r="E40" s="24"/>
      <c r="F40" s="23" t="s">
        <v>285</v>
      </c>
      <c r="G40" s="23"/>
      <c r="H40" s="23"/>
      <c r="I40" s="23"/>
      <c r="J40" s="23"/>
      <c r="K40" s="23"/>
      <c r="L40" s="23"/>
      <c r="M40" s="23"/>
      <c r="N40" s="24"/>
      <c r="O40" s="24"/>
      <c r="P40" s="23"/>
      <c r="Q40" s="24"/>
      <c r="R40" s="23"/>
      <c r="S40" s="23"/>
      <c r="T40" s="23"/>
      <c r="U40" s="23"/>
      <c r="V40" s="21"/>
    </row>
    <row r="41" spans="1:22" x14ac:dyDescent="0.25">
      <c r="A41" s="23"/>
      <c r="B41" s="23" t="s">
        <v>22</v>
      </c>
      <c r="C41" s="24"/>
      <c r="D41" s="23"/>
      <c r="E41" s="24" t="s">
        <v>286</v>
      </c>
      <c r="F41" s="23"/>
      <c r="G41" s="23"/>
      <c r="H41" s="23"/>
      <c r="I41" s="23"/>
      <c r="J41" s="23"/>
      <c r="K41" s="23" t="s">
        <v>287</v>
      </c>
      <c r="L41" s="23"/>
      <c r="M41" s="23"/>
      <c r="N41" s="24"/>
      <c r="O41" s="24"/>
      <c r="P41" s="23"/>
      <c r="Q41" s="24" t="s">
        <v>288</v>
      </c>
      <c r="R41" s="23"/>
      <c r="S41" s="23"/>
      <c r="T41" s="23"/>
      <c r="U41" s="23"/>
      <c r="V41" s="21"/>
    </row>
    <row r="42" spans="1:22" s="5" customFormat="1" x14ac:dyDescent="0.25">
      <c r="A42" s="25"/>
      <c r="B42" s="25"/>
      <c r="C42" s="26">
        <f>COUNTA(C2:C41)</f>
        <v>25</v>
      </c>
      <c r="D42" s="25">
        <f t="shared" ref="D42:U42" si="0">COUNTA(D2:D41)</f>
        <v>13</v>
      </c>
      <c r="E42" s="26">
        <f t="shared" si="0"/>
        <v>20</v>
      </c>
      <c r="F42" s="25">
        <f t="shared" si="0"/>
        <v>16</v>
      </c>
      <c r="G42" s="25">
        <f t="shared" si="0"/>
        <v>10</v>
      </c>
      <c r="H42" s="25">
        <f>COUNTA(H2:H41)</f>
        <v>17</v>
      </c>
      <c r="I42" s="25">
        <f t="shared" si="0"/>
        <v>13</v>
      </c>
      <c r="J42" s="25">
        <f t="shared" si="0"/>
        <v>6</v>
      </c>
      <c r="K42" s="25">
        <f t="shared" si="0"/>
        <v>17</v>
      </c>
      <c r="L42" s="25">
        <f t="shared" si="0"/>
        <v>16</v>
      </c>
      <c r="M42" s="25">
        <f t="shared" si="0"/>
        <v>17</v>
      </c>
      <c r="N42" s="26">
        <f t="shared" si="0"/>
        <v>18</v>
      </c>
      <c r="O42" s="26">
        <f t="shared" si="0"/>
        <v>20</v>
      </c>
      <c r="P42" s="25">
        <f t="shared" si="0"/>
        <v>17</v>
      </c>
      <c r="Q42" s="26">
        <f t="shared" si="0"/>
        <v>19</v>
      </c>
      <c r="R42" s="25">
        <f t="shared" si="0"/>
        <v>7</v>
      </c>
      <c r="S42" s="25">
        <f t="shared" si="0"/>
        <v>9</v>
      </c>
      <c r="T42" s="25">
        <f t="shared" si="0"/>
        <v>8</v>
      </c>
      <c r="U42" s="25">
        <f t="shared" si="0"/>
        <v>6</v>
      </c>
      <c r="V42" s="25"/>
    </row>
    <row r="43" spans="1:22" s="5" customFormat="1" x14ac:dyDescent="0.25">
      <c r="C43" s="13"/>
      <c r="E43" s="13"/>
      <c r="N43" s="13"/>
      <c r="O43" s="13"/>
      <c r="Q43" s="13"/>
    </row>
    <row r="44" spans="1:22" s="5" customFormat="1" x14ac:dyDescent="0.25">
      <c r="C44" s="13"/>
      <c r="E44" s="13"/>
      <c r="N44" s="13"/>
      <c r="O44" s="13"/>
      <c r="Q44" s="13"/>
    </row>
    <row r="45" spans="1:22" s="5" customFormat="1" x14ac:dyDescent="0.25">
      <c r="C45" s="13"/>
      <c r="E45" s="13"/>
      <c r="N45" s="13"/>
      <c r="O45" s="13"/>
      <c r="Q45" s="13"/>
    </row>
    <row r="46" spans="1:22" s="5" customFormat="1" x14ac:dyDescent="0.25">
      <c r="C46" s="13"/>
      <c r="E46" s="13"/>
      <c r="N46" s="13"/>
      <c r="O46" s="13"/>
      <c r="Q46" s="13"/>
    </row>
    <row r="47" spans="1:22" s="5" customFormat="1" x14ac:dyDescent="0.25">
      <c r="C47" s="13"/>
      <c r="E47" s="13"/>
      <c r="N47" s="13"/>
      <c r="O47" s="13"/>
      <c r="Q47" s="13"/>
    </row>
    <row r="48" spans="1:22" s="5" customFormat="1" x14ac:dyDescent="0.25">
      <c r="C48" s="13"/>
      <c r="E48" s="13"/>
      <c r="N48" s="13"/>
      <c r="O48" s="13"/>
      <c r="Q48" s="13"/>
    </row>
    <row r="49" spans="3:17" s="5" customFormat="1" x14ac:dyDescent="0.25">
      <c r="C49" s="13"/>
      <c r="E49" s="13"/>
      <c r="N49" s="13"/>
      <c r="O49" s="13"/>
      <c r="Q49" s="13"/>
    </row>
    <row r="50" spans="3:17" s="5" customFormat="1" x14ac:dyDescent="0.25">
      <c r="C50" s="13"/>
      <c r="E50" s="13"/>
      <c r="N50" s="13"/>
      <c r="O50" s="13"/>
      <c r="Q50" s="13"/>
    </row>
    <row r="51" spans="3:17" s="5" customFormat="1" x14ac:dyDescent="0.25">
      <c r="C51" s="13"/>
      <c r="E51" s="13"/>
      <c r="N51" s="13"/>
      <c r="O51" s="13"/>
      <c r="Q51" s="13"/>
    </row>
    <row r="52" spans="3:17" s="5" customFormat="1" x14ac:dyDescent="0.25">
      <c r="C52" s="13"/>
      <c r="E52" s="13"/>
      <c r="N52" s="13"/>
      <c r="O52" s="13"/>
      <c r="Q52" s="13"/>
    </row>
    <row r="53" spans="3:17" s="5" customFormat="1" x14ac:dyDescent="0.25">
      <c r="C53" s="13"/>
      <c r="E53" s="13"/>
      <c r="N53" s="13"/>
      <c r="O53" s="13"/>
      <c r="Q53" s="13"/>
    </row>
    <row r="54" spans="3:17" s="5" customFormat="1" x14ac:dyDescent="0.25">
      <c r="C54" s="13"/>
      <c r="E54" s="13"/>
      <c r="N54" s="13"/>
      <c r="O54" s="13"/>
      <c r="Q54" s="13"/>
    </row>
    <row r="55" spans="3:17" s="5" customFormat="1" x14ac:dyDescent="0.25">
      <c r="C55" s="13"/>
      <c r="E55" s="13"/>
      <c r="N55" s="13"/>
      <c r="O55" s="13"/>
      <c r="Q55" s="13"/>
    </row>
    <row r="56" spans="3:17" s="5" customFormat="1" x14ac:dyDescent="0.25">
      <c r="C56" s="13"/>
      <c r="E56" s="13"/>
      <c r="N56" s="13"/>
      <c r="O56" s="13"/>
      <c r="Q56" s="13"/>
    </row>
    <row r="57" spans="3:17" s="5" customFormat="1" x14ac:dyDescent="0.25">
      <c r="C57" s="13"/>
      <c r="E57" s="13"/>
      <c r="N57" s="13"/>
      <c r="O57" s="13"/>
      <c r="Q57" s="13"/>
    </row>
    <row r="58" spans="3:17" s="5" customFormat="1" x14ac:dyDescent="0.25">
      <c r="C58" s="13"/>
      <c r="E58" s="13"/>
      <c r="N58" s="13"/>
      <c r="O58" s="13"/>
      <c r="Q58" s="13"/>
    </row>
    <row r="59" spans="3:17" s="5" customFormat="1" x14ac:dyDescent="0.25">
      <c r="C59" s="13"/>
      <c r="E59" s="13"/>
      <c r="N59" s="13"/>
      <c r="O59" s="13"/>
      <c r="Q59" s="13"/>
    </row>
    <row r="60" spans="3:17" s="5" customFormat="1" x14ac:dyDescent="0.25">
      <c r="C60" s="13"/>
      <c r="E60" s="13"/>
      <c r="N60" s="13"/>
      <c r="O60" s="13"/>
      <c r="Q60" s="13"/>
    </row>
    <row r="61" spans="3:17" s="5" customFormat="1" x14ac:dyDescent="0.25">
      <c r="C61" s="13"/>
      <c r="E61" s="13"/>
      <c r="N61" s="13"/>
      <c r="O61" s="13"/>
      <c r="Q61" s="13"/>
    </row>
    <row r="62" spans="3:17" s="5" customFormat="1" x14ac:dyDescent="0.25">
      <c r="C62" s="13"/>
      <c r="E62" s="13"/>
      <c r="N62" s="13"/>
      <c r="O62" s="13"/>
      <c r="Q62" s="13"/>
    </row>
    <row r="63" spans="3:17" s="5" customFormat="1" x14ac:dyDescent="0.25">
      <c r="C63" s="13"/>
      <c r="E63" s="13"/>
      <c r="N63" s="13"/>
      <c r="O63" s="13"/>
      <c r="Q63" s="13"/>
    </row>
    <row r="64" spans="3:17" s="5" customFormat="1" x14ac:dyDescent="0.25">
      <c r="C64" s="13"/>
      <c r="E64" s="13"/>
      <c r="N64" s="13"/>
      <c r="O64" s="13"/>
      <c r="Q64" s="13"/>
    </row>
    <row r="65" spans="3:17" s="5" customFormat="1" x14ac:dyDescent="0.25">
      <c r="C65" s="13"/>
      <c r="E65" s="13"/>
      <c r="N65" s="13"/>
      <c r="O65" s="13"/>
      <c r="Q65" s="13"/>
    </row>
    <row r="66" spans="3:17" s="5" customFormat="1" x14ac:dyDescent="0.25">
      <c r="C66" s="13"/>
      <c r="E66" s="13"/>
      <c r="N66" s="13"/>
      <c r="O66" s="13"/>
      <c r="Q66" s="13"/>
    </row>
    <row r="67" spans="3:17" s="5" customFormat="1" x14ac:dyDescent="0.25">
      <c r="C67" s="13"/>
      <c r="E67" s="13"/>
      <c r="N67" s="13"/>
      <c r="O67" s="13"/>
      <c r="Q67" s="13"/>
    </row>
    <row r="68" spans="3:17" s="5" customFormat="1" x14ac:dyDescent="0.25">
      <c r="C68" s="13"/>
      <c r="E68" s="13"/>
      <c r="N68" s="13"/>
      <c r="O68" s="13"/>
      <c r="Q68" s="13"/>
    </row>
    <row r="69" spans="3:17" s="5" customFormat="1" x14ac:dyDescent="0.25">
      <c r="C69" s="13"/>
      <c r="E69" s="13"/>
      <c r="N69" s="13"/>
      <c r="O69" s="13"/>
      <c r="Q69" s="13"/>
    </row>
    <row r="70" spans="3:17" s="5" customFormat="1" x14ac:dyDescent="0.25">
      <c r="C70" s="13"/>
      <c r="E70" s="13"/>
      <c r="N70" s="13"/>
      <c r="O70" s="13"/>
      <c r="Q70" s="13"/>
    </row>
    <row r="71" spans="3:17" s="5" customFormat="1" x14ac:dyDescent="0.25">
      <c r="C71" s="13"/>
      <c r="E71" s="13"/>
      <c r="N71" s="13"/>
      <c r="O71" s="13"/>
      <c r="Q71" s="13"/>
    </row>
    <row r="72" spans="3:17" s="5" customFormat="1" x14ac:dyDescent="0.25">
      <c r="C72" s="13"/>
      <c r="E72" s="13"/>
      <c r="N72" s="13"/>
      <c r="O72" s="13"/>
      <c r="Q72" s="13"/>
    </row>
    <row r="73" spans="3:17" s="5" customFormat="1" x14ac:dyDescent="0.25">
      <c r="C73" s="13"/>
      <c r="E73" s="13"/>
      <c r="N73" s="13"/>
      <c r="O73" s="13"/>
      <c r="Q73" s="13"/>
    </row>
    <row r="74" spans="3:17" s="5" customFormat="1" x14ac:dyDescent="0.25">
      <c r="C74" s="13"/>
      <c r="E74" s="13"/>
      <c r="N74" s="13"/>
      <c r="O74" s="13"/>
      <c r="Q74" s="13"/>
    </row>
    <row r="75" spans="3:17" s="5" customFormat="1" x14ac:dyDescent="0.25">
      <c r="C75" s="13"/>
      <c r="E75" s="13"/>
      <c r="N75" s="13"/>
      <c r="O75" s="13"/>
      <c r="Q75" s="13"/>
    </row>
    <row r="76" spans="3:17" s="5" customFormat="1" x14ac:dyDescent="0.25">
      <c r="C76" s="13"/>
      <c r="E76" s="13"/>
      <c r="N76" s="13"/>
      <c r="O76" s="13"/>
      <c r="Q76" s="13"/>
    </row>
    <row r="77" spans="3:17" s="5" customFormat="1" x14ac:dyDescent="0.25">
      <c r="C77" s="13"/>
      <c r="E77" s="13"/>
      <c r="N77" s="13"/>
      <c r="O77" s="13"/>
      <c r="Q77" s="13"/>
    </row>
    <row r="78" spans="3:17" s="5" customFormat="1" x14ac:dyDescent="0.25">
      <c r="C78" s="13"/>
      <c r="E78" s="13"/>
      <c r="N78" s="13"/>
      <c r="O78" s="13"/>
      <c r="Q78" s="13"/>
    </row>
    <row r="79" spans="3:17" s="5" customFormat="1" x14ac:dyDescent="0.25">
      <c r="C79" s="13"/>
      <c r="E79" s="13"/>
      <c r="N79" s="13"/>
      <c r="O79" s="13"/>
      <c r="Q79" s="13"/>
    </row>
    <row r="80" spans="3:17" s="5" customFormat="1" x14ac:dyDescent="0.25">
      <c r="C80" s="13"/>
      <c r="E80" s="13"/>
      <c r="N80" s="13"/>
      <c r="O80" s="13"/>
      <c r="Q80" s="13"/>
    </row>
    <row r="81" spans="3:17" s="5" customFormat="1" x14ac:dyDescent="0.25">
      <c r="C81" s="13"/>
      <c r="E81" s="13"/>
      <c r="N81" s="13"/>
      <c r="O81" s="13"/>
      <c r="Q81" s="13"/>
    </row>
    <row r="82" spans="3:17" s="5" customFormat="1" x14ac:dyDescent="0.25">
      <c r="C82" s="13"/>
      <c r="E82" s="13"/>
      <c r="N82" s="13"/>
      <c r="O82" s="13"/>
      <c r="Q82" s="13"/>
    </row>
    <row r="83" spans="3:17" s="5" customFormat="1" x14ac:dyDescent="0.25">
      <c r="C83" s="13"/>
      <c r="E83" s="13"/>
      <c r="N83" s="13"/>
      <c r="O83" s="13"/>
      <c r="Q83" s="13"/>
    </row>
    <row r="84" spans="3:17" s="5" customFormat="1" x14ac:dyDescent="0.25">
      <c r="C84" s="13"/>
      <c r="E84" s="13"/>
      <c r="N84" s="13"/>
      <c r="O84" s="13"/>
      <c r="Q84" s="13"/>
    </row>
  </sheetData>
  <conditionalFormatting sqref="V2:V5 V7:V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U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77EE-A259-4665-A429-DA8948703760}">
  <dimension ref="A1:AV36"/>
  <sheetViews>
    <sheetView workbookViewId="0">
      <selection activeCell="V21" sqref="V21"/>
    </sheetView>
  </sheetViews>
  <sheetFormatPr defaultRowHeight="15" x14ac:dyDescent="0.25"/>
  <sheetData>
    <row r="1" spans="1:48" ht="16.5" thickBot="1" x14ac:dyDescent="0.3">
      <c r="U1" s="7" t="s">
        <v>361</v>
      </c>
      <c r="V1" s="8" t="s">
        <v>362</v>
      </c>
      <c r="W1" s="8" t="s">
        <v>363</v>
      </c>
      <c r="X1" s="8"/>
      <c r="Y1" s="8" t="s">
        <v>364</v>
      </c>
      <c r="Z1" s="8" t="s">
        <v>365</v>
      </c>
      <c r="AA1" s="8" t="s">
        <v>366</v>
      </c>
      <c r="AB1" s="8" t="s">
        <v>367</v>
      </c>
      <c r="AC1" s="9" t="s">
        <v>368</v>
      </c>
      <c r="AD1" s="10" t="s">
        <v>369</v>
      </c>
      <c r="AE1" s="10" t="s">
        <v>370</v>
      </c>
      <c r="AF1" s="10" t="s">
        <v>371</v>
      </c>
      <c r="AG1" s="10" t="s">
        <v>372</v>
      </c>
      <c r="AH1" s="10" t="s">
        <v>373</v>
      </c>
      <c r="AI1" s="10" t="s">
        <v>374</v>
      </c>
      <c r="AJ1" s="10" t="s">
        <v>375</v>
      </c>
      <c r="AK1" s="11" t="s">
        <v>376</v>
      </c>
      <c r="AL1" s="3" t="s">
        <v>377</v>
      </c>
      <c r="AM1" s="3" t="s">
        <v>378</v>
      </c>
      <c r="AN1" s="3" t="s">
        <v>379</v>
      </c>
      <c r="AO1" s="3" t="s">
        <v>380</v>
      </c>
      <c r="AP1" s="3" t="s">
        <v>381</v>
      </c>
      <c r="AQ1" s="3" t="s">
        <v>382</v>
      </c>
      <c r="AR1" s="3" t="s">
        <v>383</v>
      </c>
      <c r="AS1" s="3" t="s">
        <v>384</v>
      </c>
      <c r="AT1" s="3" t="s">
        <v>385</v>
      </c>
      <c r="AU1" s="3" t="s">
        <v>386</v>
      </c>
      <c r="AV1" s="3" t="s">
        <v>387</v>
      </c>
    </row>
    <row r="2" spans="1:48" x14ac:dyDescent="0.25">
      <c r="A2" s="4" t="s">
        <v>323</v>
      </c>
      <c r="B2" s="4" t="s">
        <v>18</v>
      </c>
      <c r="C2" s="4"/>
      <c r="D2" s="4"/>
      <c r="E2" s="4"/>
      <c r="F2" s="4"/>
      <c r="G2" s="4"/>
      <c r="H2" s="4"/>
      <c r="I2" s="4"/>
      <c r="J2" s="4" t="s">
        <v>351</v>
      </c>
      <c r="K2" s="4" t="s">
        <v>354</v>
      </c>
      <c r="L2" s="4"/>
      <c r="M2" s="4"/>
      <c r="N2" s="4"/>
      <c r="O2" s="4" t="s">
        <v>358</v>
      </c>
      <c r="P2" s="4"/>
      <c r="Q2" s="4"/>
      <c r="R2" s="4"/>
      <c r="S2" s="4"/>
      <c r="T2" s="4"/>
    </row>
    <row r="3" spans="1:48" x14ac:dyDescent="0.25">
      <c r="A3" s="4"/>
      <c r="B3" s="4" t="s">
        <v>19</v>
      </c>
      <c r="C3" s="4" t="s">
        <v>346</v>
      </c>
      <c r="D3" s="4"/>
      <c r="E3" s="4"/>
      <c r="F3" s="4"/>
      <c r="G3" s="4"/>
      <c r="H3" s="4" t="s">
        <v>349</v>
      </c>
      <c r="I3" s="4"/>
      <c r="J3" s="4" t="s">
        <v>352</v>
      </c>
      <c r="K3" s="4" t="s">
        <v>355</v>
      </c>
      <c r="L3" s="4"/>
      <c r="M3" s="4"/>
      <c r="N3" s="4"/>
      <c r="O3" s="4"/>
      <c r="P3" s="4"/>
      <c r="Q3" s="4"/>
      <c r="R3" s="4"/>
      <c r="S3" s="4"/>
      <c r="T3" s="4"/>
    </row>
    <row r="4" spans="1:48" x14ac:dyDescent="0.25">
      <c r="A4" s="4"/>
      <c r="B4" s="4" t="s">
        <v>20</v>
      </c>
      <c r="C4" s="4"/>
      <c r="D4" s="4"/>
      <c r="E4" s="4"/>
      <c r="F4" s="4"/>
      <c r="G4" s="4"/>
      <c r="H4" s="4"/>
      <c r="I4" s="4" t="s">
        <v>350</v>
      </c>
      <c r="J4" s="4"/>
      <c r="K4" s="4" t="s">
        <v>356</v>
      </c>
      <c r="L4" s="4"/>
      <c r="M4" s="4"/>
      <c r="N4" s="4"/>
      <c r="O4" s="4"/>
      <c r="P4" s="4"/>
      <c r="Q4" s="4"/>
      <c r="R4" s="4"/>
      <c r="S4" s="4"/>
      <c r="T4" s="4"/>
    </row>
    <row r="5" spans="1:48" x14ac:dyDescent="0.25">
      <c r="A5" s="4"/>
      <c r="B5" s="4" t="s">
        <v>21</v>
      </c>
      <c r="C5" s="4" t="s">
        <v>347</v>
      </c>
      <c r="D5" s="4"/>
      <c r="E5" s="4"/>
      <c r="F5" s="4"/>
      <c r="G5" s="4"/>
      <c r="H5" s="4"/>
      <c r="I5" s="4"/>
      <c r="J5" s="4" t="s">
        <v>353</v>
      </c>
      <c r="K5" s="4"/>
      <c r="L5" s="4"/>
      <c r="M5" s="4"/>
      <c r="N5" s="4"/>
      <c r="O5" s="4"/>
      <c r="P5" s="4" t="s">
        <v>359</v>
      </c>
      <c r="Q5" s="4"/>
      <c r="R5" s="4"/>
      <c r="S5" s="4"/>
      <c r="T5" s="4"/>
    </row>
    <row r="6" spans="1:48" x14ac:dyDescent="0.25">
      <c r="A6" s="4"/>
      <c r="B6" s="4" t="s">
        <v>22</v>
      </c>
      <c r="C6" s="4"/>
      <c r="D6" s="4"/>
      <c r="E6" s="4"/>
      <c r="F6" s="4" t="s">
        <v>348</v>
      </c>
      <c r="G6" s="4"/>
      <c r="H6" s="4"/>
      <c r="I6" s="4"/>
      <c r="J6" s="4"/>
      <c r="K6" s="4" t="s">
        <v>357</v>
      </c>
      <c r="L6" s="4"/>
      <c r="M6" s="4"/>
      <c r="N6" s="4"/>
      <c r="O6" s="4"/>
      <c r="P6" s="4"/>
      <c r="Q6" s="4"/>
      <c r="R6" s="4"/>
      <c r="S6" s="4"/>
      <c r="T6" s="4"/>
    </row>
    <row r="7" spans="1:48" x14ac:dyDescent="0.25">
      <c r="A7" s="4" t="s">
        <v>325</v>
      </c>
      <c r="B7" s="4" t="s">
        <v>18</v>
      </c>
      <c r="C7" s="4" t="s">
        <v>360</v>
      </c>
      <c r="D7" s="4"/>
      <c r="E7" s="4"/>
      <c r="F7" s="4"/>
      <c r="G7" s="4" t="s">
        <v>411</v>
      </c>
      <c r="H7" s="4" t="s">
        <v>412</v>
      </c>
      <c r="I7" s="4"/>
      <c r="J7" s="4" t="s">
        <v>413</v>
      </c>
      <c r="K7" s="4" t="s">
        <v>419</v>
      </c>
      <c r="L7" s="4"/>
      <c r="M7" s="4" t="s">
        <v>414</v>
      </c>
      <c r="N7" s="4" t="s">
        <v>415</v>
      </c>
      <c r="O7" s="4" t="s">
        <v>416</v>
      </c>
      <c r="P7" s="4" t="s">
        <v>417</v>
      </c>
      <c r="Q7" s="4"/>
      <c r="R7" s="4"/>
      <c r="S7" s="4"/>
      <c r="T7" s="4" t="s">
        <v>418</v>
      </c>
    </row>
    <row r="8" spans="1:48" x14ac:dyDescent="0.25">
      <c r="A8" s="4"/>
      <c r="B8" s="4" t="s">
        <v>19</v>
      </c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420</v>
      </c>
      <c r="N8" s="4"/>
      <c r="O8" s="4"/>
      <c r="P8" s="4"/>
      <c r="Q8" s="4"/>
      <c r="R8" s="4"/>
      <c r="S8" s="4"/>
      <c r="T8" s="4"/>
    </row>
    <row r="9" spans="1:48" x14ac:dyDescent="0.25">
      <c r="A9" s="4"/>
      <c r="B9" s="4" t="s">
        <v>20</v>
      </c>
      <c r="C9" s="4"/>
      <c r="D9" s="4"/>
      <c r="E9" s="4"/>
      <c r="F9" s="4"/>
      <c r="G9" s="4"/>
      <c r="H9" s="4"/>
      <c r="I9" s="4" t="s">
        <v>421</v>
      </c>
      <c r="J9" s="4" t="s">
        <v>422</v>
      </c>
      <c r="K9" s="4"/>
      <c r="L9" s="4"/>
      <c r="M9" s="4"/>
      <c r="N9" s="4"/>
      <c r="O9" s="4"/>
      <c r="P9" s="4"/>
      <c r="Q9" s="4"/>
      <c r="R9" s="4"/>
      <c r="S9" s="4"/>
      <c r="T9" s="4"/>
    </row>
    <row r="10" spans="1:48" x14ac:dyDescent="0.25">
      <c r="A10" s="4"/>
      <c r="B10" s="4" t="s">
        <v>21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48" x14ac:dyDescent="0.25">
      <c r="A11" s="4"/>
      <c r="B11" s="4" t="s">
        <v>22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48" x14ac:dyDescent="0.25">
      <c r="A12" s="4" t="s">
        <v>324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48" x14ac:dyDescent="0.25">
      <c r="A13" s="4"/>
      <c r="B13" s="4" t="s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48" x14ac:dyDescent="0.25">
      <c r="A14" s="4"/>
      <c r="B14" s="4" t="s">
        <v>20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48" x14ac:dyDescent="0.25">
      <c r="A15" s="4"/>
      <c r="B15" s="4" t="s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48" x14ac:dyDescent="0.25">
      <c r="A16" s="4"/>
      <c r="B16" s="4" t="s">
        <v>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4" t="s">
        <v>10</v>
      </c>
      <c r="B17" s="4" t="s">
        <v>18</v>
      </c>
      <c r="C17" s="4" t="s">
        <v>289</v>
      </c>
      <c r="D17" s="4" t="s">
        <v>290</v>
      </c>
      <c r="E17" s="4"/>
      <c r="F17" s="4" t="s">
        <v>291</v>
      </c>
      <c r="G17" s="4"/>
      <c r="H17" s="4" t="s">
        <v>292</v>
      </c>
      <c r="I17" s="4"/>
      <c r="J17" s="4"/>
      <c r="K17" s="4" t="s">
        <v>293</v>
      </c>
      <c r="L17" s="4"/>
      <c r="M17" s="4"/>
      <c r="N17" s="4"/>
      <c r="O17" s="4"/>
      <c r="P17" s="4" t="s">
        <v>294</v>
      </c>
      <c r="Q17" s="4"/>
      <c r="R17" s="4"/>
      <c r="S17" s="4"/>
      <c r="T17" s="4"/>
    </row>
    <row r="18" spans="1:20" x14ac:dyDescent="0.25">
      <c r="A18" s="4"/>
      <c r="B18" s="4" t="s">
        <v>19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/>
      <c r="B19" s="4" t="s">
        <v>20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4"/>
      <c r="B20" s="4" t="s">
        <v>21</v>
      </c>
      <c r="C20" s="4"/>
      <c r="D20" s="4"/>
      <c r="E20" s="4"/>
      <c r="F20" s="4" t="s">
        <v>295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4"/>
      <c r="B21" s="4" t="s">
        <v>22</v>
      </c>
      <c r="C21" s="4"/>
      <c r="D21" s="4" t="s">
        <v>296</v>
      </c>
      <c r="E21" s="4"/>
      <c r="F21" s="4" t="s">
        <v>297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s="4" t="s">
        <v>388</v>
      </c>
      <c r="B22" s="4" t="s">
        <v>18</v>
      </c>
      <c r="C22" s="4" t="s">
        <v>389</v>
      </c>
      <c r="D22" s="4"/>
      <c r="E22" s="4"/>
      <c r="F22" s="4" t="s">
        <v>394</v>
      </c>
      <c r="G22" s="4" t="s">
        <v>395</v>
      </c>
      <c r="H22" s="4"/>
      <c r="I22" s="4"/>
      <c r="J22" s="4"/>
      <c r="K22" s="4"/>
      <c r="L22" s="4"/>
      <c r="M22" s="4" t="s">
        <v>399</v>
      </c>
      <c r="N22" s="4" t="s">
        <v>402</v>
      </c>
      <c r="O22" s="4" t="s">
        <v>405</v>
      </c>
      <c r="P22" s="4" t="s">
        <v>409</v>
      </c>
      <c r="Q22" s="4"/>
      <c r="R22" s="4"/>
      <c r="S22" s="4"/>
      <c r="T22" s="4"/>
    </row>
    <row r="23" spans="1:20" x14ac:dyDescent="0.25">
      <c r="A23" s="4"/>
      <c r="B23" s="4" t="s">
        <v>19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 t="s">
        <v>20</v>
      </c>
      <c r="C24" s="4"/>
      <c r="D24" s="4"/>
      <c r="E24" s="4" t="s">
        <v>392</v>
      </c>
      <c r="F24" s="4"/>
      <c r="G24" s="4"/>
      <c r="H24" s="4"/>
      <c r="I24" s="4" t="s">
        <v>397</v>
      </c>
      <c r="J24" s="4"/>
      <c r="K24" s="4"/>
      <c r="L24" s="4"/>
      <c r="M24" s="4" t="s">
        <v>400</v>
      </c>
      <c r="N24" s="4" t="s">
        <v>403</v>
      </c>
      <c r="O24" s="4" t="s">
        <v>406</v>
      </c>
      <c r="P24" s="4"/>
      <c r="Q24" s="4"/>
      <c r="R24" s="4" t="s">
        <v>410</v>
      </c>
      <c r="S24" s="4"/>
      <c r="T24" s="4"/>
    </row>
    <row r="25" spans="1:20" x14ac:dyDescent="0.25">
      <c r="A25" s="4"/>
      <c r="B25" s="4" t="s">
        <v>21</v>
      </c>
      <c r="C25" s="4" t="s">
        <v>390</v>
      </c>
      <c r="D25" s="4"/>
      <c r="E25" s="4" t="s">
        <v>393</v>
      </c>
      <c r="F25" s="4"/>
      <c r="G25" s="4"/>
      <c r="H25" s="4"/>
      <c r="I25" s="4"/>
      <c r="J25" s="4" t="s">
        <v>398</v>
      </c>
      <c r="K25" s="4"/>
      <c r="L25" s="4"/>
      <c r="M25" s="4" t="s">
        <v>401</v>
      </c>
      <c r="N25" s="4"/>
      <c r="O25" s="4" t="s">
        <v>407</v>
      </c>
      <c r="P25" s="4"/>
      <c r="Q25" s="4"/>
      <c r="R25" s="4"/>
      <c r="S25" s="4"/>
      <c r="T25" s="4"/>
    </row>
    <row r="26" spans="1:20" x14ac:dyDescent="0.25">
      <c r="A26" s="4"/>
      <c r="B26" s="4" t="s">
        <v>22</v>
      </c>
      <c r="C26" s="4" t="s">
        <v>391</v>
      </c>
      <c r="D26" s="4"/>
      <c r="E26" s="4"/>
      <c r="F26" s="4"/>
      <c r="G26" s="4" t="s">
        <v>396</v>
      </c>
      <c r="H26" s="4"/>
      <c r="I26" s="4"/>
      <c r="J26" s="4"/>
      <c r="K26" s="4"/>
      <c r="L26" s="4"/>
      <c r="M26" s="4"/>
      <c r="N26" s="4" t="s">
        <v>404</v>
      </c>
      <c r="O26" s="4" t="s">
        <v>408</v>
      </c>
      <c r="P26" s="4"/>
      <c r="Q26" s="4"/>
      <c r="R26" s="4"/>
      <c r="S26" s="4"/>
      <c r="T26" s="4"/>
    </row>
    <row r="27" spans="1:20" x14ac:dyDescent="0.25">
      <c r="A27" s="4" t="s">
        <v>16</v>
      </c>
      <c r="B27" s="4" t="s">
        <v>18</v>
      </c>
      <c r="C27" s="4" t="s">
        <v>298</v>
      </c>
      <c r="D27" s="4"/>
      <c r="E27" s="4" t="s">
        <v>299</v>
      </c>
      <c r="F27" s="4" t="s">
        <v>300</v>
      </c>
      <c r="G27" s="4" t="s">
        <v>301</v>
      </c>
      <c r="H27" s="4" t="s">
        <v>302</v>
      </c>
      <c r="I27" s="4"/>
      <c r="J27" s="4" t="s">
        <v>303</v>
      </c>
      <c r="K27" s="4" t="s">
        <v>304</v>
      </c>
      <c r="L27" s="4"/>
      <c r="M27" s="4" t="s">
        <v>305</v>
      </c>
      <c r="N27" s="4" t="s">
        <v>306</v>
      </c>
      <c r="O27" s="4" t="s">
        <v>307</v>
      </c>
      <c r="P27" s="4"/>
      <c r="Q27" s="4"/>
      <c r="R27" s="4" t="s">
        <v>308</v>
      </c>
      <c r="S27" s="4" t="s">
        <v>309</v>
      </c>
      <c r="T27" s="4"/>
    </row>
    <row r="28" spans="1:20" x14ac:dyDescent="0.25">
      <c r="A28" s="4"/>
      <c r="B28" s="4" t="s">
        <v>19</v>
      </c>
      <c r="C28" s="4"/>
      <c r="D28" s="4"/>
      <c r="E28" s="4"/>
      <c r="F28" s="4" t="s">
        <v>310</v>
      </c>
      <c r="G28" s="4" t="s">
        <v>311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 t="s">
        <v>20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 t="s">
        <v>21</v>
      </c>
      <c r="C30" s="4" t="s">
        <v>312</v>
      </c>
      <c r="D30" s="4" t="s">
        <v>313</v>
      </c>
      <c r="E30" s="4"/>
      <c r="F30" s="4"/>
      <c r="G30" s="4"/>
      <c r="H30" s="4" t="s">
        <v>314</v>
      </c>
      <c r="I30" s="4"/>
      <c r="J30" s="4"/>
      <c r="K30" s="4"/>
      <c r="L30" s="4"/>
      <c r="M30" s="4"/>
      <c r="N30" s="4"/>
      <c r="O30" s="4" t="s">
        <v>315</v>
      </c>
      <c r="P30" s="4" t="s">
        <v>316</v>
      </c>
      <c r="Q30" s="4"/>
      <c r="R30" s="4"/>
      <c r="S30" s="4"/>
      <c r="T30" s="4"/>
    </row>
    <row r="31" spans="1:20" x14ac:dyDescent="0.25">
      <c r="A31" s="4"/>
      <c r="B31" s="4" t="s">
        <v>22</v>
      </c>
      <c r="C31" s="4" t="s">
        <v>317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6" t="s">
        <v>15</v>
      </c>
      <c r="B32" s="6" t="s">
        <v>18</v>
      </c>
      <c r="C32" s="6"/>
      <c r="D32" s="6"/>
      <c r="E32" s="6"/>
      <c r="F32" s="6"/>
      <c r="G32" s="6"/>
      <c r="H32" s="6" t="s">
        <v>331</v>
      </c>
      <c r="I32" s="6"/>
      <c r="J32" s="6" t="s">
        <v>332</v>
      </c>
      <c r="K32" s="6"/>
      <c r="L32" s="6"/>
      <c r="M32" s="6" t="s">
        <v>333</v>
      </c>
      <c r="N32" s="6" t="s">
        <v>334</v>
      </c>
      <c r="O32" s="6" t="s">
        <v>335</v>
      </c>
      <c r="P32" s="6"/>
      <c r="Q32" s="6"/>
      <c r="R32" s="6"/>
      <c r="S32" s="6"/>
      <c r="T32" s="6"/>
    </row>
    <row r="33" spans="1:20" x14ac:dyDescent="0.25">
      <c r="A33" s="6"/>
      <c r="B33" s="6" t="s">
        <v>19</v>
      </c>
      <c r="C33" s="6"/>
      <c r="D33" s="6"/>
      <c r="E33" s="6" t="s">
        <v>328</v>
      </c>
      <c r="F33" s="6" t="s">
        <v>329</v>
      </c>
      <c r="G33" s="6" t="s">
        <v>336</v>
      </c>
      <c r="H33" s="6" t="s">
        <v>337</v>
      </c>
      <c r="I33" s="6"/>
      <c r="J33" s="6"/>
      <c r="K33" s="6"/>
      <c r="L33" s="6" t="s">
        <v>338</v>
      </c>
      <c r="M33" s="6"/>
      <c r="N33" s="6"/>
      <c r="O33" s="6"/>
      <c r="P33" s="6"/>
      <c r="Q33" s="6"/>
      <c r="R33" s="6"/>
      <c r="S33" s="6" t="s">
        <v>339</v>
      </c>
      <c r="T33" s="6"/>
    </row>
    <row r="34" spans="1:20" x14ac:dyDescent="0.25">
      <c r="A34" s="6"/>
      <c r="B34" s="6" t="s">
        <v>20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6"/>
      <c r="B35" s="6" t="s">
        <v>21</v>
      </c>
      <c r="C35" s="6" t="s">
        <v>326</v>
      </c>
      <c r="D35" s="6" t="s">
        <v>327</v>
      </c>
      <c r="E35" s="6"/>
      <c r="F35" s="6"/>
      <c r="G35" s="6" t="s">
        <v>330</v>
      </c>
      <c r="H35" s="6"/>
      <c r="I35" s="6"/>
      <c r="J35" s="6"/>
      <c r="K35" s="6"/>
      <c r="L35" s="6" t="s">
        <v>340</v>
      </c>
      <c r="M35" s="6" t="s">
        <v>341</v>
      </c>
      <c r="N35" s="6" t="s">
        <v>342</v>
      </c>
      <c r="O35" s="6" t="s">
        <v>343</v>
      </c>
      <c r="P35" s="6"/>
      <c r="Q35" s="6" t="s">
        <v>344</v>
      </c>
      <c r="R35" s="6" t="s">
        <v>345</v>
      </c>
      <c r="S35" s="6"/>
      <c r="T35" s="6"/>
    </row>
    <row r="36" spans="1:20" x14ac:dyDescent="0.25">
      <c r="A36" s="6"/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7580-E096-4F01-A3F1-C8A02762C771}">
  <dimension ref="A1:G294"/>
  <sheetViews>
    <sheetView workbookViewId="0">
      <selection activeCell="F2" sqref="F2:F294"/>
    </sheetView>
  </sheetViews>
  <sheetFormatPr defaultRowHeight="15" x14ac:dyDescent="0.25"/>
  <cols>
    <col min="6" max="6" width="105.42578125" customWidth="1"/>
    <col min="7" max="7" width="27.42578125" customWidth="1"/>
  </cols>
  <sheetData>
    <row r="1" spans="1:7" x14ac:dyDescent="0.25">
      <c r="A1" t="s">
        <v>318</v>
      </c>
      <c r="B1" t="s">
        <v>319</v>
      </c>
      <c r="C1" t="s">
        <v>320</v>
      </c>
      <c r="F1" t="s">
        <v>321</v>
      </c>
      <c r="G1" t="s">
        <v>321</v>
      </c>
    </row>
    <row r="2" spans="1:7" ht="105" x14ac:dyDescent="0.25">
      <c r="A2" s="1" t="s">
        <v>254</v>
      </c>
      <c r="D2" t="str">
        <f>"'"&amp;A2&amp;"'"</f>
        <v>'zit'</v>
      </c>
      <c r="F2" s="2" t="str">
        <f>CONCATENATE("{'name': "&amp;D2&amp;", 'img': "&amp;"'src/assets/images/words/"&amp;A2&amp;".png', 'audio': 'src/assets/audio/words/"&amp;A2&amp;".mp3'},")</f>
        <v>{'name': 'zit', 'img': 'src/assets/images/words/zit.png', 'audio': 'src/assets/audio/words/zit.mp3'},</v>
      </c>
    </row>
    <row r="3" spans="1:7" ht="15.75" x14ac:dyDescent="0.25">
      <c r="A3" s="1" t="s">
        <v>215</v>
      </c>
      <c r="D3" t="str">
        <f t="shared" ref="D3:D66" si="0">"'"&amp;A3&amp;"'"</f>
        <v>'zip'</v>
      </c>
      <c r="F3" s="2" t="str">
        <f t="shared" ref="F3:F66" si="1">CONCATENATE("{'name': "&amp;D3&amp;", 'img': "&amp;"'src/assets/images/words/"&amp;A3&amp;".png', 'audio': 'src/assets/audio/words/"&amp;A3&amp;".mp3'},")</f>
        <v>{'name': 'zip', 'img': 'src/assets/images/words/zip.png', 'audio': 'src/assets/audio/words/zip.mp3'},</v>
      </c>
    </row>
    <row r="4" spans="1:7" ht="15.75" x14ac:dyDescent="0.25">
      <c r="A4" s="1" t="s">
        <v>123</v>
      </c>
      <c r="D4" t="str">
        <f t="shared" si="0"/>
        <v>'zig'</v>
      </c>
      <c r="F4" s="2" t="str">
        <f t="shared" si="1"/>
        <v>{'name': 'zig', 'img': 'src/assets/images/words/zig.png', 'audio': 'src/assets/audio/words/zig.mp3'},</v>
      </c>
    </row>
    <row r="5" spans="1:7" ht="15.75" x14ac:dyDescent="0.25">
      <c r="A5" s="1" t="s">
        <v>179</v>
      </c>
      <c r="D5" t="str">
        <f t="shared" si="0"/>
        <v>'zen'</v>
      </c>
      <c r="F5" s="2" t="str">
        <f t="shared" si="1"/>
        <v>{'name': 'zen', 'img': 'src/assets/images/words/zen.png', 'audio': 'src/assets/audio/words/zen.mp3'},</v>
      </c>
    </row>
    <row r="6" spans="1:7" ht="15.75" x14ac:dyDescent="0.25">
      <c r="A6" s="1" t="s">
        <v>204</v>
      </c>
      <c r="D6" t="str">
        <f t="shared" si="0"/>
        <v>'zap'</v>
      </c>
      <c r="F6" s="2" t="str">
        <f t="shared" si="1"/>
        <v>{'name': 'zap', 'img': 'src/assets/images/words/zap.png', 'audio': 'src/assets/audio/words/zap.mp3'},</v>
      </c>
    </row>
    <row r="7" spans="1:7" ht="15.75" x14ac:dyDescent="0.25">
      <c r="A7" s="1" t="s">
        <v>112</v>
      </c>
      <c r="D7" t="str">
        <f t="shared" si="0"/>
        <v>'zag'</v>
      </c>
      <c r="F7" s="2" t="str">
        <f t="shared" si="1"/>
        <v>{'name': 'zag', 'img': 'src/assets/images/words/zag.png', 'audio': 'src/assets/audio/words/zag.mp3'},</v>
      </c>
    </row>
    <row r="8" spans="1:7" ht="15.75" x14ac:dyDescent="0.25">
      <c r="A8" s="1" t="s">
        <v>224</v>
      </c>
      <c r="D8" t="str">
        <f t="shared" si="0"/>
        <v>'yup'</v>
      </c>
      <c r="F8" s="2" t="str">
        <f t="shared" si="1"/>
        <v>{'name': 'yup', 'img': 'src/assets/images/words/yup.png', 'audio': 'src/assets/audio/words/yup.mp3'},</v>
      </c>
    </row>
    <row r="9" spans="1:7" ht="15.75" x14ac:dyDescent="0.25">
      <c r="A9" s="1" t="s">
        <v>159</v>
      </c>
      <c r="D9" t="str">
        <f t="shared" si="0"/>
        <v>'yum'</v>
      </c>
      <c r="F9" s="2" t="str">
        <f t="shared" si="1"/>
        <v>{'name': 'yum', 'img': 'src/assets/images/words/yum.png', 'audio': 'src/assets/audio/words/yum.mp3'},</v>
      </c>
    </row>
    <row r="10" spans="1:7" ht="15.75" x14ac:dyDescent="0.25">
      <c r="A10" s="1" t="s">
        <v>65</v>
      </c>
      <c r="D10" t="str">
        <f t="shared" si="0"/>
        <v>'yob'</v>
      </c>
      <c r="F10" s="2" t="str">
        <f t="shared" si="1"/>
        <v>{'name': 'yob', 'img': 'src/assets/images/words/yob.png', 'audio': 'src/assets/audio/words/yob.mp3'},</v>
      </c>
    </row>
    <row r="11" spans="1:7" ht="15.75" x14ac:dyDescent="0.25">
      <c r="A11" s="1" t="s">
        <v>245</v>
      </c>
      <c r="D11" t="str">
        <f t="shared" si="0"/>
        <v>'yet'</v>
      </c>
      <c r="F11" s="2" t="str">
        <f t="shared" si="1"/>
        <v>{'name': 'yet', 'img': 'src/assets/images/words/yet.png', 'audio': 'src/assets/audio/words/yet.mp3'},</v>
      </c>
    </row>
    <row r="12" spans="1:7" ht="15.75" x14ac:dyDescent="0.25">
      <c r="A12" s="1" t="s">
        <v>205</v>
      </c>
      <c r="D12" t="str">
        <f t="shared" si="0"/>
        <v>'yep'</v>
      </c>
      <c r="F12" s="2" t="str">
        <f t="shared" si="1"/>
        <v>{'name': 'yep', 'img': 'src/assets/images/words/yep.png', 'audio': 'src/assets/audio/words/yep.mp3'},</v>
      </c>
    </row>
    <row r="13" spans="1:7" ht="15.75" x14ac:dyDescent="0.25">
      <c r="A13" s="1" t="s">
        <v>178</v>
      </c>
      <c r="D13" t="str">
        <f t="shared" si="0"/>
        <v>'yen'</v>
      </c>
      <c r="F13" s="2" t="str">
        <f t="shared" si="1"/>
        <v>{'name': 'yen', 'img': 'src/assets/images/words/yen.png', 'audio': 'src/assets/audio/words/yen.mp3'},</v>
      </c>
    </row>
    <row r="14" spans="1:7" ht="15.75" x14ac:dyDescent="0.25">
      <c r="A14" s="1" t="s">
        <v>309</v>
      </c>
      <c r="D14" t="str">
        <f t="shared" si="0"/>
        <v>'yay'</v>
      </c>
      <c r="F14" s="2" t="str">
        <f t="shared" si="1"/>
        <v>{'name': 'yay', 'img': 'src/assets/images/words/yay.png', 'audio': 'src/assets/audio/words/yay.mp3'},</v>
      </c>
    </row>
    <row r="15" spans="1:7" ht="15.75" x14ac:dyDescent="0.25">
      <c r="A15" s="1" t="s">
        <v>203</v>
      </c>
      <c r="D15" t="str">
        <f t="shared" si="0"/>
        <v>'yap'</v>
      </c>
      <c r="F15" s="2" t="str">
        <f t="shared" si="1"/>
        <v>{'name': 'yap', 'img': 'src/assets/images/words/yap.png', 'audio': 'src/assets/audio/words/yap.mp3'},</v>
      </c>
    </row>
    <row r="16" spans="1:7" ht="15.75" x14ac:dyDescent="0.25">
      <c r="A16" s="1" t="s">
        <v>145</v>
      </c>
      <c r="D16" t="str">
        <f t="shared" si="0"/>
        <v>'yam'</v>
      </c>
      <c r="F16" s="2" t="str">
        <f t="shared" si="1"/>
        <v>{'name': 'yam', 'img': 'src/assets/images/words/yam.png', 'audio': 'src/assets/audio/words/yam.mp3'},</v>
      </c>
    </row>
    <row r="17" spans="1:6" ht="15.75" x14ac:dyDescent="0.25">
      <c r="A17" s="1" t="s">
        <v>253</v>
      </c>
      <c r="D17" t="str">
        <f t="shared" si="0"/>
        <v>'wit'</v>
      </c>
      <c r="F17" s="2" t="str">
        <f t="shared" si="1"/>
        <v>{'name': 'wit', 'img': 'src/assets/images/words/wit.png', 'audio': 'src/assets/audio/words/wit.mp3'},</v>
      </c>
    </row>
    <row r="18" spans="1:6" ht="15.75" x14ac:dyDescent="0.25">
      <c r="A18" s="1" t="s">
        <v>186</v>
      </c>
      <c r="D18" t="str">
        <f t="shared" si="0"/>
        <v>'win'</v>
      </c>
      <c r="F18" s="2" t="str">
        <f t="shared" si="1"/>
        <v>{'name': 'win', 'img': 'src/assets/images/words/win.png', 'audio': 'src/assets/audio/words/win.mp3'},</v>
      </c>
    </row>
    <row r="19" spans="1:6" ht="15.75" x14ac:dyDescent="0.25">
      <c r="A19" s="1" t="s">
        <v>122</v>
      </c>
      <c r="D19" t="str">
        <f t="shared" si="0"/>
        <v>'wig'</v>
      </c>
      <c r="F19" s="2" t="str">
        <f t="shared" si="1"/>
        <v>{'name': 'wig', 'img': 'src/assets/images/words/wig.png', 'audio': 'src/assets/audio/words/wig.mp3'},</v>
      </c>
    </row>
    <row r="20" spans="1:6" ht="15.75" x14ac:dyDescent="0.25">
      <c r="A20" s="1" t="s">
        <v>244</v>
      </c>
      <c r="D20" t="str">
        <f t="shared" si="0"/>
        <v>'wet'</v>
      </c>
      <c r="F20" s="2" t="str">
        <f t="shared" si="1"/>
        <v>{'name': 'wet', 'img': 'src/assets/images/words/wet.png', 'audio': 'src/assets/audio/words/wet.mp3'},</v>
      </c>
    </row>
    <row r="21" spans="1:6" ht="15.75" x14ac:dyDescent="0.25">
      <c r="A21" s="1" t="s">
        <v>88</v>
      </c>
      <c r="D21" t="str">
        <f t="shared" si="0"/>
        <v>'wed'</v>
      </c>
      <c r="F21" s="2" t="str">
        <f t="shared" si="1"/>
        <v>{'name': 'wed', 'img': 'src/assets/images/words/wed.png', 'audio': 'src/assets/audio/words/wed.mp3'},</v>
      </c>
    </row>
    <row r="22" spans="1:6" ht="15.75" x14ac:dyDescent="0.25">
      <c r="A22" s="1" t="s">
        <v>35</v>
      </c>
      <c r="D22" t="str">
        <f t="shared" si="0"/>
        <v>'web'</v>
      </c>
      <c r="F22" s="2" t="str">
        <f t="shared" si="1"/>
        <v>{'name': 'web', 'img': 'src/assets/images/words/web.png', 'audio': 'src/assets/audio/words/web.mp3'},</v>
      </c>
    </row>
    <row r="23" spans="1:6" ht="15.75" x14ac:dyDescent="0.25">
      <c r="A23" s="1" t="s">
        <v>308</v>
      </c>
      <c r="D23" t="str">
        <f t="shared" si="0"/>
        <v>'way'</v>
      </c>
      <c r="F23" s="2" t="str">
        <f t="shared" si="1"/>
        <v>{'name': 'way', 'img': 'src/assets/images/words/way.png', 'audio': 'src/assets/audio/words/way.mp3'},</v>
      </c>
    </row>
    <row r="24" spans="1:6" ht="15.75" x14ac:dyDescent="0.25">
      <c r="A24" s="1" t="s">
        <v>277</v>
      </c>
      <c r="D24" t="str">
        <f t="shared" si="0"/>
        <v>'wax'</v>
      </c>
      <c r="F24" s="2" t="str">
        <f t="shared" si="1"/>
        <v>{'name': 'wax', 'img': 'src/assets/images/words/wax.png', 'audio': 'src/assets/audio/words/wax.mp3'},</v>
      </c>
    </row>
    <row r="25" spans="1:6" ht="15.75" x14ac:dyDescent="0.25">
      <c r="A25" s="1" t="s">
        <v>111</v>
      </c>
      <c r="D25" t="str">
        <f t="shared" si="0"/>
        <v>'wag'</v>
      </c>
      <c r="F25" s="2" t="str">
        <f t="shared" si="1"/>
        <v>{'name': 'wag', 'img': 'src/assets/images/words/wag.png', 'audio': 'src/assets/audio/words/wag.mp3'},</v>
      </c>
    </row>
    <row r="26" spans="1:6" ht="15.75" x14ac:dyDescent="0.25">
      <c r="A26" s="1" t="s">
        <v>82</v>
      </c>
      <c r="D26" t="str">
        <f t="shared" si="0"/>
        <v>'wad'</v>
      </c>
      <c r="F26" s="2" t="str">
        <f t="shared" si="1"/>
        <v>{'name': 'wad', 'img': 'src/assets/images/words/wad.png', 'audio': 'src/assets/audio/words/wad.mp3'},</v>
      </c>
    </row>
    <row r="27" spans="1:6" ht="15.75" x14ac:dyDescent="0.25">
      <c r="A27" s="1" t="s">
        <v>154</v>
      </c>
      <c r="D27" t="str">
        <f t="shared" si="0"/>
        <v>'vom'</v>
      </c>
      <c r="F27" s="2" t="str">
        <f t="shared" si="1"/>
        <v>{'name': 'vom', 'img': 'src/assets/images/words/vom.png', 'audio': 'src/assets/audio/words/vom.mp3'},</v>
      </c>
    </row>
    <row r="28" spans="1:6" ht="15.75" x14ac:dyDescent="0.25">
      <c r="A28" s="1" t="s">
        <v>96</v>
      </c>
      <c r="D28" t="str">
        <f t="shared" si="0"/>
        <v>'vid'</v>
      </c>
      <c r="F28" s="2" t="str">
        <f t="shared" si="1"/>
        <v>{'name': 'vid', 'img': 'src/assets/images/words/vid.png', 'audio': 'src/assets/audio/words/vid.mp3'},</v>
      </c>
    </row>
    <row r="29" spans="1:6" ht="15.75" x14ac:dyDescent="0.25">
      <c r="A29" s="1" t="s">
        <v>280</v>
      </c>
      <c r="D29" t="str">
        <f t="shared" si="0"/>
        <v>'vex'</v>
      </c>
      <c r="F29" s="2" t="str">
        <f t="shared" si="1"/>
        <v>{'name': 'vex', 'img': 'src/assets/images/words/vex.png', 'audio': 'src/assets/audio/words/vex.mp3'},</v>
      </c>
    </row>
    <row r="30" spans="1:6" ht="15.75" x14ac:dyDescent="0.25">
      <c r="A30" s="1" t="s">
        <v>243</v>
      </c>
      <c r="D30" t="str">
        <f t="shared" si="0"/>
        <v>'vet'</v>
      </c>
      <c r="F30" s="2" t="str">
        <f t="shared" si="1"/>
        <v>{'name': 'vet', 'img': 'src/assets/images/words/vet.png', 'audio': 'src/assets/audio/words/vet.mp3'},</v>
      </c>
    </row>
    <row r="31" spans="1:6" ht="15.75" x14ac:dyDescent="0.25">
      <c r="A31" s="1" t="s">
        <v>276</v>
      </c>
      <c r="D31" t="str">
        <f t="shared" si="0"/>
        <v>'vax'</v>
      </c>
      <c r="F31" s="2" t="str">
        <f t="shared" si="1"/>
        <v>{'name': 'vax', 'img': 'src/assets/images/words/vax.png', 'audio': 'src/assets/audio/words/vax.mp3'},</v>
      </c>
    </row>
    <row r="32" spans="1:6" ht="15.75" x14ac:dyDescent="0.25">
      <c r="A32" s="1" t="s">
        <v>235</v>
      </c>
      <c r="D32" t="str">
        <f t="shared" si="0"/>
        <v>'vat'</v>
      </c>
      <c r="F32" s="2" t="str">
        <f t="shared" si="1"/>
        <v>{'name': 'vat', 'img': 'src/assets/images/words/vat.png', 'audio': 'src/assets/audio/words/vat.mp3'},</v>
      </c>
    </row>
    <row r="33" spans="1:6" ht="15.75" x14ac:dyDescent="0.25">
      <c r="A33" s="1" t="s">
        <v>170</v>
      </c>
      <c r="D33" t="str">
        <f t="shared" si="0"/>
        <v>'van'</v>
      </c>
      <c r="F33" s="2" t="str">
        <f t="shared" si="1"/>
        <v>{'name': 'van', 'img': 'src/assets/images/words/van.png', 'audio': 'src/assets/audio/words/van.mp3'},</v>
      </c>
    </row>
    <row r="34" spans="1:6" ht="15.75" x14ac:dyDescent="0.25">
      <c r="A34" s="1" t="s">
        <v>288</v>
      </c>
      <c r="D34" t="str">
        <f t="shared" si="0"/>
        <v>'tux'</v>
      </c>
      <c r="F34" s="2" t="str">
        <f t="shared" si="1"/>
        <v>{'name': 'tux', 'img': 'src/assets/images/words/tux.png', 'audio': 'src/assets/audio/words/tux.mp3'},</v>
      </c>
    </row>
    <row r="35" spans="1:6" ht="15.75" x14ac:dyDescent="0.25">
      <c r="A35" s="1" t="s">
        <v>158</v>
      </c>
      <c r="D35" t="str">
        <f t="shared" si="0"/>
        <v>'tum'</v>
      </c>
      <c r="F35" s="2" t="str">
        <f t="shared" si="1"/>
        <v>{'name': 'tum', 'img': 'src/assets/images/words/tum.png', 'audio': 'src/assets/audio/words/tum.mp3'},</v>
      </c>
    </row>
    <row r="36" spans="1:6" ht="15.75" x14ac:dyDescent="0.25">
      <c r="A36" s="1" t="s">
        <v>137</v>
      </c>
      <c r="D36" t="str">
        <f t="shared" si="0"/>
        <v>'tug'</v>
      </c>
      <c r="F36" s="2" t="str">
        <f t="shared" si="1"/>
        <v>{'name': 'tug', 'img': 'src/assets/images/words/tug.png', 'audio': 'src/assets/audio/words/tug.mp3'},</v>
      </c>
    </row>
    <row r="37" spans="1:6" ht="15.75" x14ac:dyDescent="0.25">
      <c r="A37" s="1" t="s">
        <v>72</v>
      </c>
      <c r="D37" t="str">
        <f t="shared" si="0"/>
        <v>'tub'</v>
      </c>
      <c r="F37" s="2" t="str">
        <f t="shared" si="1"/>
        <v>{'name': 'tub', 'img': 'src/assets/images/words/tub.png', 'audio': 'src/assets/audio/words/tub.mp3'},</v>
      </c>
    </row>
    <row r="38" spans="1:6" ht="15.75" x14ac:dyDescent="0.25">
      <c r="A38" s="1" t="s">
        <v>316</v>
      </c>
      <c r="D38" t="str">
        <f t="shared" si="0"/>
        <v>'toy'</v>
      </c>
      <c r="F38" s="2" t="str">
        <f t="shared" si="1"/>
        <v>{'name': 'toy', 'img': 'src/assets/images/words/toy.png', 'audio': 'src/assets/audio/words/toy.mp3'},</v>
      </c>
    </row>
    <row r="39" spans="1:6" ht="15.75" x14ac:dyDescent="0.25">
      <c r="A39" s="1" t="s">
        <v>264</v>
      </c>
      <c r="D39" t="str">
        <f t="shared" si="0"/>
        <v>'tot'</v>
      </c>
      <c r="F39" s="2" t="str">
        <f t="shared" si="1"/>
        <v>{'name': 'tot', 'img': 'src/assets/images/words/tot.png', 'audio': 'src/assets/audio/words/tot.mp3'},</v>
      </c>
    </row>
    <row r="40" spans="1:6" ht="15.75" x14ac:dyDescent="0.25">
      <c r="A40" s="1" t="s">
        <v>220</v>
      </c>
      <c r="D40" t="str">
        <f t="shared" si="0"/>
        <v>'top'</v>
      </c>
      <c r="F40" s="2" t="str">
        <f t="shared" si="1"/>
        <v>{'name': 'top', 'img': 'src/assets/images/words/top.png', 'audio': 'src/assets/audio/words/top.mp3'},</v>
      </c>
    </row>
    <row r="41" spans="1:6" ht="15.75" x14ac:dyDescent="0.25">
      <c r="A41" s="1" t="s">
        <v>153</v>
      </c>
      <c r="D41" t="str">
        <f t="shared" si="0"/>
        <v>'tom'</v>
      </c>
      <c r="F41" s="2" t="str">
        <f t="shared" si="1"/>
        <v>{'name': 'tom', 'img': 'src/assets/images/words/tom.png', 'audio': 'src/assets/audio/words/tom.mp3'},</v>
      </c>
    </row>
    <row r="42" spans="1:6" ht="15.75" x14ac:dyDescent="0.25">
      <c r="A42" s="1" t="s">
        <v>214</v>
      </c>
      <c r="D42" t="str">
        <f t="shared" si="0"/>
        <v>'tip'</v>
      </c>
      <c r="F42" s="2" t="str">
        <f t="shared" si="1"/>
        <v>{'name': 'tip', 'img': 'src/assets/images/words/tip.png', 'audio': 'src/assets/audio/words/tip.mp3'},</v>
      </c>
    </row>
    <row r="43" spans="1:6" ht="15.75" x14ac:dyDescent="0.25">
      <c r="A43" s="1" t="s">
        <v>185</v>
      </c>
      <c r="D43" t="str">
        <f t="shared" si="0"/>
        <v>'tin'</v>
      </c>
      <c r="F43" s="2" t="str">
        <f t="shared" si="1"/>
        <v>{'name': 'tin', 'img': 'src/assets/images/words/tin.png', 'audio': 'src/assets/audio/words/tin.mp3'},</v>
      </c>
    </row>
    <row r="44" spans="1:6" ht="15.75" x14ac:dyDescent="0.25">
      <c r="A44" s="1" t="s">
        <v>150</v>
      </c>
      <c r="D44" t="str">
        <f t="shared" si="0"/>
        <v>'tim'</v>
      </c>
      <c r="F44" s="2" t="str">
        <f t="shared" si="1"/>
        <v>{'name': 'tim', 'img': 'src/assets/images/words/tim.png', 'audio': 'src/assets/audio/words/tim.mp3'},</v>
      </c>
    </row>
    <row r="45" spans="1:6" ht="15.75" x14ac:dyDescent="0.25">
      <c r="A45" s="1" t="s">
        <v>177</v>
      </c>
      <c r="D45" t="str">
        <f t="shared" si="0"/>
        <v>'ten'</v>
      </c>
      <c r="F45" s="2" t="str">
        <f t="shared" si="1"/>
        <v>{'name': 'ten', 'img': 'src/assets/images/words/ten.png', 'audio': 'src/assets/audio/words/ten.mp3'},</v>
      </c>
    </row>
    <row r="46" spans="1:6" ht="15.75" x14ac:dyDescent="0.25">
      <c r="A46" s="1" t="s">
        <v>87</v>
      </c>
      <c r="D46" t="str">
        <f t="shared" si="0"/>
        <v>'ted'</v>
      </c>
      <c r="F46" s="2" t="str">
        <f t="shared" si="1"/>
        <v>{'name': 'ted', 'img': 'src/assets/images/words/ted.png', 'audio': 'src/assets/audio/words/ted.mp3'},</v>
      </c>
    </row>
    <row r="47" spans="1:6" ht="15.75" x14ac:dyDescent="0.25">
      <c r="A47" s="1" t="s">
        <v>275</v>
      </c>
      <c r="D47" t="str">
        <f t="shared" si="0"/>
        <v>'tax'</v>
      </c>
      <c r="F47" s="2" t="str">
        <f t="shared" si="1"/>
        <v>{'name': 'tax', 'img': 'src/assets/images/words/tax.png', 'audio': 'src/assets/audio/words/tax.mp3'},</v>
      </c>
    </row>
    <row r="48" spans="1:6" ht="15.75" x14ac:dyDescent="0.25">
      <c r="A48" s="1" t="s">
        <v>234</v>
      </c>
      <c r="D48" t="str">
        <f t="shared" si="0"/>
        <v>'tat'</v>
      </c>
      <c r="F48" s="2" t="str">
        <f t="shared" si="1"/>
        <v>{'name': 'tat', 'img': 'src/assets/images/words/tat.png', 'audio': 'src/assets/audio/words/tat.mp3'},</v>
      </c>
    </row>
    <row r="49" spans="1:6" ht="15.75" x14ac:dyDescent="0.25">
      <c r="A49" s="1" t="s">
        <v>294</v>
      </c>
      <c r="D49" t="str">
        <f t="shared" si="0"/>
        <v>'tar'</v>
      </c>
      <c r="F49" s="2" t="str">
        <f t="shared" si="1"/>
        <v>{'name': 'tar', 'img': 'src/assets/images/words/tar.png', 'audio': 'src/assets/audio/words/tar.mp3'},</v>
      </c>
    </row>
    <row r="50" spans="1:6" ht="15.75" x14ac:dyDescent="0.25">
      <c r="A50" s="1" t="s">
        <v>202</v>
      </c>
      <c r="D50" t="str">
        <f t="shared" si="0"/>
        <v>'tap'</v>
      </c>
      <c r="F50" s="2" t="str">
        <f t="shared" si="1"/>
        <v>{'name': 'tap', 'img': 'src/assets/images/words/tap.png', 'audio': 'src/assets/audio/words/tap.mp3'},</v>
      </c>
    </row>
    <row r="51" spans="1:6" ht="15.75" x14ac:dyDescent="0.25">
      <c r="A51" s="1" t="s">
        <v>169</v>
      </c>
      <c r="D51" t="str">
        <f t="shared" si="0"/>
        <v>'tan'</v>
      </c>
      <c r="F51" s="2" t="str">
        <f t="shared" si="1"/>
        <v>{'name': 'tan', 'img': 'src/assets/images/words/tan.png', 'audio': 'src/assets/audio/words/tan.mp3'},</v>
      </c>
    </row>
    <row r="52" spans="1:6" ht="15.75" x14ac:dyDescent="0.25">
      <c r="A52" s="1" t="s">
        <v>110</v>
      </c>
      <c r="D52" t="str">
        <f t="shared" si="0"/>
        <v>'tag'</v>
      </c>
      <c r="F52" s="2" t="str">
        <f t="shared" si="1"/>
        <v>{'name': 'tag', 'img': 'src/assets/images/words/tag.png', 'audio': 'src/assets/audio/words/tag.mp3'},</v>
      </c>
    </row>
    <row r="53" spans="1:6" ht="15.75" x14ac:dyDescent="0.25">
      <c r="A53" s="1" t="s">
        <v>81</v>
      </c>
      <c r="D53" t="str">
        <f t="shared" si="0"/>
        <v>'tad'</v>
      </c>
      <c r="F53" s="2" t="str">
        <f t="shared" si="1"/>
        <v>{'name': 'tad', 'img': 'src/assets/images/words/tad.png', 'audio': 'src/assets/audio/words/tad.mp3'},</v>
      </c>
    </row>
    <row r="54" spans="1:6" ht="15.75" x14ac:dyDescent="0.25">
      <c r="A54" s="1" t="s">
        <v>31</v>
      </c>
      <c r="D54" t="str">
        <f t="shared" si="0"/>
        <v>'tab'</v>
      </c>
      <c r="F54" s="2" t="str">
        <f t="shared" si="1"/>
        <v>{'name': 'tab', 'img': 'src/assets/images/words/tab.png', 'audio': 'src/assets/audio/words/tab.mp3'},</v>
      </c>
    </row>
    <row r="55" spans="1:6" ht="15.75" x14ac:dyDescent="0.25">
      <c r="A55" s="1" t="s">
        <v>195</v>
      </c>
      <c r="D55" t="str">
        <f t="shared" si="0"/>
        <v>'sun'</v>
      </c>
      <c r="F55" s="2" t="str">
        <f t="shared" si="1"/>
        <v>{'name': 'sun', 'img': 'src/assets/images/words/sun.png', 'audio': 'src/assets/audio/words/sun.mp3'},</v>
      </c>
    </row>
    <row r="56" spans="1:6" ht="15.75" x14ac:dyDescent="0.25">
      <c r="A56" s="1" t="s">
        <v>157</v>
      </c>
      <c r="D56" t="str">
        <f t="shared" si="0"/>
        <v>'sum'</v>
      </c>
      <c r="F56" s="2" t="str">
        <f t="shared" si="1"/>
        <v>{'name': 'sum', 'img': 'src/assets/images/words/sum.png', 'audio': 'src/assets/audio/words/sum.mp3'},</v>
      </c>
    </row>
    <row r="57" spans="1:6" ht="15.75" x14ac:dyDescent="0.25">
      <c r="A57" s="1" t="s">
        <v>71</v>
      </c>
      <c r="D57" t="str">
        <f t="shared" si="0"/>
        <v>'sub'</v>
      </c>
      <c r="F57" s="2" t="str">
        <f t="shared" si="1"/>
        <v>{'name': 'sub', 'img': 'src/assets/images/words/sub.png', 'audio': 'src/assets/audio/words/sub.mp3'},</v>
      </c>
    </row>
    <row r="58" spans="1:6" ht="15.75" x14ac:dyDescent="0.25">
      <c r="A58" s="1" t="s">
        <v>315</v>
      </c>
      <c r="D58" t="str">
        <f t="shared" si="0"/>
        <v>'soy'</v>
      </c>
      <c r="F58" s="2" t="str">
        <f t="shared" si="1"/>
        <v>{'name': 'soy', 'img': 'src/assets/images/words/soy.png', 'audio': 'src/assets/audio/words/soy.mp3'},</v>
      </c>
    </row>
    <row r="59" spans="1:6" ht="15.75" x14ac:dyDescent="0.25">
      <c r="A59" s="1" t="s">
        <v>101</v>
      </c>
      <c r="D59" t="str">
        <f t="shared" si="0"/>
        <v>'sod'</v>
      </c>
      <c r="F59" s="2" t="str">
        <f t="shared" si="1"/>
        <v>{'name': 'sod', 'img': 'src/assets/images/words/sod.png', 'audio': 'src/assets/audio/words/sod.mp3'},</v>
      </c>
    </row>
    <row r="60" spans="1:6" ht="15.75" x14ac:dyDescent="0.25">
      <c r="A60" s="1" t="s">
        <v>64</v>
      </c>
      <c r="D60" t="str">
        <f t="shared" si="0"/>
        <v>'sob'</v>
      </c>
      <c r="F60" s="2" t="str">
        <f t="shared" si="1"/>
        <v>{'name': 'sob', 'img': 'src/assets/images/words/sob.png', 'audio': 'src/assets/audio/words/sob.mp3'},</v>
      </c>
    </row>
    <row r="61" spans="1:6" ht="15.75" x14ac:dyDescent="0.25">
      <c r="A61" s="1" t="s">
        <v>283</v>
      </c>
      <c r="D61" t="str">
        <f t="shared" si="0"/>
        <v>'six'</v>
      </c>
      <c r="F61" s="2" t="str">
        <f t="shared" si="1"/>
        <v>{'name': 'six', 'img': 'src/assets/images/words/six.png', 'audio': 'src/assets/audio/words/six.mp3'},</v>
      </c>
    </row>
    <row r="62" spans="1:6" ht="15.75" x14ac:dyDescent="0.25">
      <c r="A62" s="1" t="s">
        <v>252</v>
      </c>
      <c r="D62" t="str">
        <f t="shared" si="0"/>
        <v>'sit'</v>
      </c>
      <c r="F62" s="2" t="str">
        <f t="shared" si="1"/>
        <v>{'name': 'sit', 'img': 'src/assets/images/words/sit.png', 'audio': 'src/assets/audio/words/sit.mp3'},</v>
      </c>
    </row>
    <row r="63" spans="1:6" ht="15.75" x14ac:dyDescent="0.25">
      <c r="A63" s="1" t="s">
        <v>213</v>
      </c>
      <c r="D63" t="str">
        <f t="shared" si="0"/>
        <v>'sip'</v>
      </c>
      <c r="F63" s="2" t="str">
        <f t="shared" si="1"/>
        <v>{'name': 'sip', 'img': 'src/assets/images/words/sip.png', 'audio': 'src/assets/audio/words/sip.mp3'},</v>
      </c>
    </row>
    <row r="64" spans="1:6" ht="15.75" x14ac:dyDescent="0.25">
      <c r="A64" s="1" t="s">
        <v>95</v>
      </c>
      <c r="D64" t="str">
        <f t="shared" si="0"/>
        <v>'sid'</v>
      </c>
      <c r="F64" s="2" t="str">
        <f t="shared" si="1"/>
        <v>{'name': 'sid', 'img': 'src/assets/images/words/sid.png', 'audio': 'src/assets/audio/words/sid.mp3'},</v>
      </c>
    </row>
    <row r="65" spans="1:6" ht="15.75" x14ac:dyDescent="0.25">
      <c r="A65" s="1" t="s">
        <v>242</v>
      </c>
      <c r="D65" t="str">
        <f t="shared" si="0"/>
        <v>'set'</v>
      </c>
      <c r="F65" s="2" t="str">
        <f t="shared" si="1"/>
        <v>{'name': 'set', 'img': 'src/assets/images/words/set.png', 'audio': 'src/assets/audio/words/set.mp3'},</v>
      </c>
    </row>
    <row r="66" spans="1:6" ht="15.75" x14ac:dyDescent="0.25">
      <c r="A66" s="1" t="s">
        <v>34</v>
      </c>
      <c r="D66" t="str">
        <f t="shared" si="0"/>
        <v>'seb'</v>
      </c>
      <c r="F66" s="2" t="str">
        <f t="shared" si="1"/>
        <v>{'name': 'seb', 'img': 'src/assets/images/words/seb.png', 'audio': 'src/assets/audio/words/seb.mp3'},</v>
      </c>
    </row>
    <row r="67" spans="1:6" ht="15.75" x14ac:dyDescent="0.25">
      <c r="A67" s="1" t="s">
        <v>307</v>
      </c>
      <c r="D67" t="str">
        <f t="shared" ref="D67:D130" si="2">"'"&amp;A67&amp;"'"</f>
        <v>'say'</v>
      </c>
      <c r="F67" s="2" t="str">
        <f t="shared" ref="F67:F130" si="3">CONCATENATE("{'name': "&amp;D67&amp;", 'img': "&amp;"'src/assets/images/words/"&amp;A67&amp;".png', 'audio': 'src/assets/audio/words/"&amp;A67&amp;".mp3'},")</f>
        <v>{'name': 'say', 'img': 'src/assets/images/words/say.png', 'audio': 'src/assets/audio/words/say.mp3'},</v>
      </c>
    </row>
    <row r="68" spans="1:6" ht="15.75" x14ac:dyDescent="0.25">
      <c r="A68" s="1" t="s">
        <v>274</v>
      </c>
      <c r="D68" t="str">
        <f t="shared" si="2"/>
        <v>'sax'</v>
      </c>
      <c r="F68" s="2" t="str">
        <f t="shared" si="3"/>
        <v>{'name': 'sax', 'img': 'src/assets/images/words/sax.png', 'audio': 'src/assets/audio/words/sax.mp3'},</v>
      </c>
    </row>
    <row r="69" spans="1:6" ht="15.75" x14ac:dyDescent="0.25">
      <c r="A69" s="1" t="s">
        <v>233</v>
      </c>
      <c r="D69" t="str">
        <f t="shared" si="2"/>
        <v>'sat'</v>
      </c>
      <c r="F69" s="2" t="str">
        <f t="shared" si="3"/>
        <v>{'name': 'sat', 'img': 'src/assets/images/words/sat.png', 'audio': 'src/assets/audio/words/sat.mp3'},</v>
      </c>
    </row>
    <row r="70" spans="1:6" ht="15.75" x14ac:dyDescent="0.25">
      <c r="A70" s="1" t="s">
        <v>201</v>
      </c>
      <c r="D70" t="str">
        <f t="shared" si="2"/>
        <v>'sap'</v>
      </c>
      <c r="F70" s="2" t="str">
        <f t="shared" si="3"/>
        <v>{'name': 'sap', 'img': 'src/assets/images/words/sap.png', 'audio': 'src/assets/audio/words/sap.mp3'},</v>
      </c>
    </row>
    <row r="71" spans="1:6" ht="15.75" x14ac:dyDescent="0.25">
      <c r="A71" s="1" t="s">
        <v>144</v>
      </c>
      <c r="D71" t="str">
        <f t="shared" si="2"/>
        <v>'sam'</v>
      </c>
      <c r="F71" s="2" t="str">
        <f t="shared" si="3"/>
        <v>{'name': 'sam', 'img': 'src/assets/images/words/sam.png', 'audio': 'src/assets/audio/words/sam.mp3'},</v>
      </c>
    </row>
    <row r="72" spans="1:6" ht="15.75" x14ac:dyDescent="0.25">
      <c r="A72" s="1" t="s">
        <v>109</v>
      </c>
      <c r="D72" t="str">
        <f t="shared" si="2"/>
        <v>'sag'</v>
      </c>
      <c r="F72" s="2" t="str">
        <f t="shared" si="3"/>
        <v>{'name': 'sag', 'img': 'src/assets/images/words/sag.png', 'audio': 'src/assets/audio/words/sag.mp3'},</v>
      </c>
    </row>
    <row r="73" spans="1:6" ht="15.75" x14ac:dyDescent="0.25">
      <c r="A73" s="1" t="s">
        <v>80</v>
      </c>
      <c r="D73" t="str">
        <f t="shared" si="2"/>
        <v>'sad'</v>
      </c>
      <c r="F73" s="2" t="str">
        <f t="shared" si="3"/>
        <v>{'name': 'sad', 'img': 'src/assets/images/words/sad.png', 'audio': 'src/assets/audio/words/sad.mp3'},</v>
      </c>
    </row>
    <row r="74" spans="1:6" ht="15.75" x14ac:dyDescent="0.25">
      <c r="A74" s="1" t="s">
        <v>270</v>
      </c>
      <c r="D74" t="str">
        <f t="shared" si="2"/>
        <v>'rut'</v>
      </c>
      <c r="F74" s="2" t="str">
        <f t="shared" si="3"/>
        <v>{'name': 'rut', 'img': 'src/assets/images/words/rut.png', 'audio': 'src/assets/audio/words/rut.mp3'},</v>
      </c>
    </row>
    <row r="75" spans="1:6" ht="15.75" x14ac:dyDescent="0.25">
      <c r="A75" s="1" t="s">
        <v>194</v>
      </c>
      <c r="D75" t="str">
        <f t="shared" si="2"/>
        <v>'run'</v>
      </c>
      <c r="F75" s="2" t="str">
        <f t="shared" si="3"/>
        <v>{'name': 'run', 'img': 'src/assets/images/words/run.png', 'audio': 'src/assets/audio/words/run.mp3'},</v>
      </c>
    </row>
    <row r="76" spans="1:6" ht="15.75" x14ac:dyDescent="0.25">
      <c r="A76" s="1" t="s">
        <v>136</v>
      </c>
      <c r="D76" t="str">
        <f t="shared" si="2"/>
        <v>'rug'</v>
      </c>
      <c r="F76" s="2" t="str">
        <f t="shared" si="3"/>
        <v>{'name': 'rug', 'img': 'src/assets/images/words/rug.png', 'audio': 'src/assets/audio/words/rug.mp3'},</v>
      </c>
    </row>
    <row r="77" spans="1:6" ht="15.75" x14ac:dyDescent="0.25">
      <c r="A77" s="1" t="s">
        <v>70</v>
      </c>
      <c r="D77" t="str">
        <f t="shared" si="2"/>
        <v>'rub'</v>
      </c>
      <c r="F77" s="2" t="str">
        <f t="shared" si="3"/>
        <v>{'name': 'rub', 'img': 'src/assets/images/words/rub.png', 'audio': 'src/assets/audio/words/rub.mp3'},</v>
      </c>
    </row>
    <row r="78" spans="1:6" ht="15.75" x14ac:dyDescent="0.25">
      <c r="A78" s="1" t="s">
        <v>263</v>
      </c>
      <c r="D78" t="str">
        <f t="shared" si="2"/>
        <v>'rot'</v>
      </c>
      <c r="F78" s="2" t="str">
        <f t="shared" si="3"/>
        <v>{'name': 'rot', 'img': 'src/assets/images/words/rot.png', 'audio': 'src/assets/audio/words/rot.mp3'},</v>
      </c>
    </row>
    <row r="79" spans="1:6" ht="15.75" x14ac:dyDescent="0.25">
      <c r="A79" s="1" t="s">
        <v>190</v>
      </c>
      <c r="D79" t="str">
        <f t="shared" si="2"/>
        <v>'ron'</v>
      </c>
      <c r="F79" s="2" t="str">
        <f t="shared" si="3"/>
        <v>{'name': 'ron', 'img': 'src/assets/images/words/ron.png', 'audio': 'src/assets/audio/words/ron.mp3'},</v>
      </c>
    </row>
    <row r="80" spans="1:6" ht="15.75" x14ac:dyDescent="0.25">
      <c r="A80" s="1" t="s">
        <v>100</v>
      </c>
      <c r="D80" t="str">
        <f t="shared" si="2"/>
        <v>'rod'</v>
      </c>
      <c r="F80" s="2" t="str">
        <f t="shared" si="3"/>
        <v>{'name': 'rod', 'img': 'src/assets/images/words/rod.png', 'audio': 'src/assets/audio/words/rod.mp3'},</v>
      </c>
    </row>
    <row r="81" spans="1:6" ht="15.75" x14ac:dyDescent="0.25">
      <c r="A81" s="1" t="s">
        <v>63</v>
      </c>
      <c r="D81" t="str">
        <f t="shared" si="2"/>
        <v>'rob'</v>
      </c>
      <c r="F81" s="2" t="str">
        <f t="shared" si="3"/>
        <v>{'name': 'rob', 'img': 'src/assets/images/words/rob.png', 'audio': 'src/assets/audio/words/rob.mp3'},</v>
      </c>
    </row>
    <row r="82" spans="1:6" ht="15.75" x14ac:dyDescent="0.25">
      <c r="A82" s="1" t="s">
        <v>212</v>
      </c>
      <c r="D82" t="str">
        <f t="shared" si="2"/>
        <v>'rip'</v>
      </c>
      <c r="F82" s="2" t="str">
        <f t="shared" si="3"/>
        <v>{'name': 'rip', 'img': 'src/assets/images/words/rip.png', 'audio': 'src/assets/audio/words/rip.mp3'},</v>
      </c>
    </row>
    <row r="83" spans="1:6" ht="15.75" x14ac:dyDescent="0.25">
      <c r="A83" s="1" t="s">
        <v>149</v>
      </c>
      <c r="D83" t="str">
        <f t="shared" si="2"/>
        <v>'rim'</v>
      </c>
      <c r="F83" s="2" t="str">
        <f t="shared" si="3"/>
        <v>{'name': 'rim', 'img': 'src/assets/images/words/rim.png', 'audio': 'src/assets/audio/words/rim.mp3'},</v>
      </c>
    </row>
    <row r="84" spans="1:6" ht="15.75" x14ac:dyDescent="0.25">
      <c r="A84" s="1" t="s">
        <v>121</v>
      </c>
      <c r="D84" t="str">
        <f t="shared" si="2"/>
        <v>'rig'</v>
      </c>
      <c r="F84" s="2" t="str">
        <f t="shared" si="3"/>
        <v>{'name': 'rig', 'img': 'src/assets/images/words/rig.png', 'audio': 'src/assets/audio/words/rig.mp3'},</v>
      </c>
    </row>
    <row r="85" spans="1:6" ht="15.75" x14ac:dyDescent="0.25">
      <c r="A85" s="1" t="s">
        <v>94</v>
      </c>
      <c r="D85" t="str">
        <f t="shared" si="2"/>
        <v>'rid'</v>
      </c>
      <c r="F85" s="2" t="str">
        <f t="shared" si="3"/>
        <v>{'name': 'rid', 'img': 'src/assets/images/words/rid.png', 'audio': 'src/assets/audio/words/rid.mp3'},</v>
      </c>
    </row>
    <row r="86" spans="1:6" ht="15.75" x14ac:dyDescent="0.25">
      <c r="A86" s="1" t="s">
        <v>40</v>
      </c>
      <c r="D86" t="str">
        <f t="shared" si="2"/>
        <v>'rib'</v>
      </c>
      <c r="F86" s="2" t="str">
        <f t="shared" si="3"/>
        <v>{'name': 'rib', 'img': 'src/assets/images/words/rib.png', 'audio': 'src/assets/audio/words/rib.mp3'},</v>
      </c>
    </row>
    <row r="87" spans="1:6" ht="15.75" x14ac:dyDescent="0.25">
      <c r="A87" s="1" t="s">
        <v>86</v>
      </c>
      <c r="D87" t="str">
        <f t="shared" si="2"/>
        <v>'red'</v>
      </c>
      <c r="F87" s="2" t="str">
        <f t="shared" si="3"/>
        <v>{'name': 'red', 'img': 'src/assets/images/words/red.png', 'audio': 'src/assets/audio/words/red.mp3'},</v>
      </c>
    </row>
    <row r="88" spans="1:6" ht="15.75" x14ac:dyDescent="0.25">
      <c r="A88" s="1" t="s">
        <v>306</v>
      </c>
      <c r="D88" t="str">
        <f t="shared" si="2"/>
        <v>'ray'</v>
      </c>
      <c r="F88" s="2" t="str">
        <f t="shared" si="3"/>
        <v>{'name': 'ray', 'img': 'src/assets/images/words/ray.png', 'audio': 'src/assets/audio/words/ray.mp3'},</v>
      </c>
    </row>
    <row r="89" spans="1:6" ht="15.75" x14ac:dyDescent="0.25">
      <c r="A89" s="1" t="s">
        <v>232</v>
      </c>
      <c r="D89" t="str">
        <f t="shared" si="2"/>
        <v>'rat'</v>
      </c>
      <c r="F89" s="2" t="str">
        <f t="shared" si="3"/>
        <v>{'name': 'rat', 'img': 'src/assets/images/words/rat.png', 'audio': 'src/assets/audio/words/rat.mp3'},</v>
      </c>
    </row>
    <row r="90" spans="1:6" ht="15.75" x14ac:dyDescent="0.25">
      <c r="A90" s="1" t="s">
        <v>200</v>
      </c>
      <c r="D90" t="str">
        <f t="shared" si="2"/>
        <v>'rap'</v>
      </c>
      <c r="F90" s="2" t="str">
        <f t="shared" si="3"/>
        <v>{'name': 'rap', 'img': 'src/assets/images/words/rap.png', 'audio': 'src/assets/audio/words/rap.mp3'},</v>
      </c>
    </row>
    <row r="91" spans="1:6" ht="15.75" x14ac:dyDescent="0.25">
      <c r="A91" s="1" t="s">
        <v>168</v>
      </c>
      <c r="D91" t="str">
        <f t="shared" si="2"/>
        <v>'ran'</v>
      </c>
      <c r="F91" s="2" t="str">
        <f t="shared" si="3"/>
        <v>{'name': 'ran', 'img': 'src/assets/images/words/ran.png', 'audio': 'src/assets/audio/words/ran.mp3'},</v>
      </c>
    </row>
    <row r="92" spans="1:6" ht="15.75" x14ac:dyDescent="0.25">
      <c r="A92" s="1" t="s">
        <v>143</v>
      </c>
      <c r="D92" t="str">
        <f t="shared" si="2"/>
        <v>'ram'</v>
      </c>
      <c r="F92" s="2" t="str">
        <f t="shared" si="3"/>
        <v>{'name': 'ram', 'img': 'src/assets/images/words/ram.png', 'audio': 'src/assets/audio/words/ram.mp3'},</v>
      </c>
    </row>
    <row r="93" spans="1:6" ht="15.75" x14ac:dyDescent="0.25">
      <c r="A93" s="1" t="s">
        <v>108</v>
      </c>
      <c r="D93" t="str">
        <f t="shared" si="2"/>
        <v>'rag'</v>
      </c>
      <c r="F93" s="2" t="str">
        <f t="shared" si="3"/>
        <v>{'name': 'rag', 'img': 'src/assets/images/words/rag.png', 'audio': 'src/assets/audio/words/rag.mp3'},</v>
      </c>
    </row>
    <row r="94" spans="1:6" ht="15.75" x14ac:dyDescent="0.25">
      <c r="A94" s="1" t="s">
        <v>79</v>
      </c>
      <c r="D94" t="str">
        <f t="shared" si="2"/>
        <v>'rad'</v>
      </c>
      <c r="F94" s="2" t="str">
        <f t="shared" si="3"/>
        <v>{'name': 'rad', 'img': 'src/assets/images/words/rad.png', 'audio': 'src/assets/audio/words/rad.mp3'},</v>
      </c>
    </row>
    <row r="95" spans="1:6" ht="15.75" x14ac:dyDescent="0.25">
      <c r="A95" s="1" t="s">
        <v>223</v>
      </c>
      <c r="D95" t="str">
        <f t="shared" si="2"/>
        <v>'pup'</v>
      </c>
      <c r="F95" s="2" t="str">
        <f t="shared" si="3"/>
        <v>{'name': 'pup', 'img': 'src/assets/images/words/pup.png', 'audio': 'src/assets/audio/words/pup.mp3'},</v>
      </c>
    </row>
    <row r="96" spans="1:6" ht="15.75" x14ac:dyDescent="0.25">
      <c r="A96" s="1" t="s">
        <v>135</v>
      </c>
      <c r="D96" t="str">
        <f t="shared" si="2"/>
        <v>'pug'</v>
      </c>
      <c r="F96" s="2" t="str">
        <f t="shared" si="3"/>
        <v>{'name': 'pug', 'img': 'src/assets/images/words/pug.png', 'audio': 'src/assets/audio/words/pug.mp3'},</v>
      </c>
    </row>
    <row r="97" spans="1:6" ht="15.75" x14ac:dyDescent="0.25">
      <c r="A97" s="1" t="s">
        <v>69</v>
      </c>
      <c r="D97" t="str">
        <f t="shared" si="2"/>
        <v>'pub'</v>
      </c>
      <c r="F97" s="2" t="str">
        <f t="shared" si="3"/>
        <v>{'name': 'pub', 'img': 'src/assets/images/words/pub.png', 'audio': 'src/assets/audio/words/pub.mp3'},</v>
      </c>
    </row>
    <row r="98" spans="1:6" ht="15.75" x14ac:dyDescent="0.25">
      <c r="A98" s="1" t="s">
        <v>262</v>
      </c>
      <c r="D98" t="str">
        <f t="shared" si="2"/>
        <v>'pot'</v>
      </c>
      <c r="F98" s="2" t="str">
        <f t="shared" si="3"/>
        <v>{'name': 'pot', 'img': 'src/assets/images/words/pot.png', 'audio': 'src/assets/audio/words/pot.mp3'},</v>
      </c>
    </row>
    <row r="99" spans="1:6" ht="15.75" x14ac:dyDescent="0.25">
      <c r="A99" s="1" t="s">
        <v>219</v>
      </c>
      <c r="D99" t="str">
        <f t="shared" si="2"/>
        <v>'pop'</v>
      </c>
      <c r="F99" s="2" t="str">
        <f t="shared" si="3"/>
        <v>{'name': 'pop', 'img': 'src/assets/images/words/pop.png', 'audio': 'src/assets/audio/words/pop.mp3'},</v>
      </c>
    </row>
    <row r="100" spans="1:6" ht="15.75" x14ac:dyDescent="0.25">
      <c r="A100" s="1" t="s">
        <v>152</v>
      </c>
      <c r="D100" t="str">
        <f t="shared" si="2"/>
        <v>'pom'</v>
      </c>
      <c r="F100" s="2" t="str">
        <f t="shared" si="3"/>
        <v>{'name': 'pom', 'img': 'src/assets/images/words/pom.png', 'audio': 'src/assets/audio/words/pom.mp3'},</v>
      </c>
    </row>
    <row r="101" spans="1:6" ht="15.75" x14ac:dyDescent="0.25">
      <c r="A101" s="1" t="s">
        <v>99</v>
      </c>
      <c r="D101" t="str">
        <f t="shared" si="2"/>
        <v>'pod'</v>
      </c>
      <c r="F101" s="2" t="str">
        <f t="shared" si="3"/>
        <v>{'name': 'pod', 'img': 'src/assets/images/words/pod.png', 'audio': 'src/assets/audio/words/pod.mp3'},</v>
      </c>
    </row>
    <row r="102" spans="1:6" ht="15.75" x14ac:dyDescent="0.25">
      <c r="A102" s="1" t="s">
        <v>251</v>
      </c>
      <c r="D102" t="str">
        <f t="shared" si="2"/>
        <v>'pit'</v>
      </c>
      <c r="F102" s="2" t="str">
        <f t="shared" si="3"/>
        <v>{'name': 'pit', 'img': 'src/assets/images/words/pit.png', 'audio': 'src/assets/audio/words/pit.mp3'},</v>
      </c>
    </row>
    <row r="103" spans="1:6" ht="15.75" x14ac:dyDescent="0.25">
      <c r="A103" s="1" t="s">
        <v>211</v>
      </c>
      <c r="D103" t="str">
        <f t="shared" si="2"/>
        <v>'pip'</v>
      </c>
      <c r="F103" s="2" t="str">
        <f t="shared" si="3"/>
        <v>{'name': 'pip', 'img': 'src/assets/images/words/pip.png', 'audio': 'src/assets/audio/words/pip.mp3'},</v>
      </c>
    </row>
    <row r="104" spans="1:6" ht="15.75" x14ac:dyDescent="0.25">
      <c r="A104" s="1" t="s">
        <v>184</v>
      </c>
      <c r="D104" t="str">
        <f t="shared" si="2"/>
        <v>'pin'</v>
      </c>
      <c r="F104" s="2" t="str">
        <f t="shared" si="3"/>
        <v>{'name': 'pin', 'img': 'src/assets/images/words/pin.png', 'audio': 'src/assets/audio/words/pin.mp3'},</v>
      </c>
    </row>
    <row r="105" spans="1:6" ht="15.75" x14ac:dyDescent="0.25">
      <c r="A105" s="1" t="s">
        <v>120</v>
      </c>
      <c r="D105" t="str">
        <f t="shared" si="2"/>
        <v>'pig'</v>
      </c>
      <c r="F105" s="2" t="str">
        <f t="shared" si="3"/>
        <v>{'name': 'pig', 'img': 'src/assets/images/words/pig.png', 'audio': 'src/assets/audio/words/pig.mp3'},</v>
      </c>
    </row>
    <row r="106" spans="1:6" ht="15.75" x14ac:dyDescent="0.25">
      <c r="A106" s="1" t="s">
        <v>241</v>
      </c>
      <c r="D106" t="str">
        <f t="shared" si="2"/>
        <v>'pet'</v>
      </c>
      <c r="F106" s="2" t="str">
        <f t="shared" si="3"/>
        <v>{'name': 'pet', 'img': 'src/assets/images/words/pet.png', 'audio': 'src/assets/audio/words/pet.mp3'},</v>
      </c>
    </row>
    <row r="107" spans="1:6" ht="15.75" x14ac:dyDescent="0.25">
      <c r="A107" s="1" t="s">
        <v>176</v>
      </c>
      <c r="D107" t="str">
        <f t="shared" si="2"/>
        <v>'pen'</v>
      </c>
      <c r="F107" s="2" t="str">
        <f t="shared" si="3"/>
        <v>{'name': 'pen', 'img': 'src/assets/images/words/pen.png', 'audio': 'src/assets/audio/words/pen.mp3'},</v>
      </c>
    </row>
    <row r="108" spans="1:6" ht="15.75" x14ac:dyDescent="0.25">
      <c r="A108" s="1" t="s">
        <v>116</v>
      </c>
      <c r="D108" t="str">
        <f t="shared" si="2"/>
        <v>'peg'</v>
      </c>
      <c r="F108" s="2" t="str">
        <f t="shared" si="3"/>
        <v>{'name': 'peg', 'img': 'src/assets/images/words/peg.png', 'audio': 'src/assets/audio/words/peg.mp3'},</v>
      </c>
    </row>
    <row r="109" spans="1:6" ht="15.75" x14ac:dyDescent="0.25">
      <c r="A109" s="1" t="s">
        <v>305</v>
      </c>
      <c r="D109" t="str">
        <f t="shared" si="2"/>
        <v>'pay'</v>
      </c>
      <c r="F109" s="2" t="str">
        <f t="shared" si="3"/>
        <v>{'name': 'pay', 'img': 'src/assets/images/words/pay.png', 'audio': 'src/assets/audio/words/pay.mp3'},</v>
      </c>
    </row>
    <row r="110" spans="1:6" ht="15.75" x14ac:dyDescent="0.25">
      <c r="A110" s="1" t="s">
        <v>231</v>
      </c>
      <c r="D110" t="str">
        <f t="shared" si="2"/>
        <v>'pat'</v>
      </c>
      <c r="F110" s="2" t="str">
        <f t="shared" si="3"/>
        <v>{'name': 'pat', 'img': 'src/assets/images/words/pat.png', 'audio': 'src/assets/audio/words/pat.mp3'},</v>
      </c>
    </row>
    <row r="111" spans="1:6" ht="15.75" x14ac:dyDescent="0.25">
      <c r="A111" s="1" t="s">
        <v>167</v>
      </c>
      <c r="D111" t="str">
        <f t="shared" si="2"/>
        <v>'pan'</v>
      </c>
      <c r="F111" s="2" t="str">
        <f t="shared" si="3"/>
        <v>{'name': 'pan', 'img': 'src/assets/images/words/pan.png', 'audio': 'src/assets/audio/words/pan.mp3'},</v>
      </c>
    </row>
    <row r="112" spans="1:6" ht="15.75" x14ac:dyDescent="0.25">
      <c r="A112" s="1" t="s">
        <v>142</v>
      </c>
      <c r="D112" t="str">
        <f t="shared" si="2"/>
        <v>'pam'</v>
      </c>
      <c r="F112" s="2" t="str">
        <f t="shared" si="3"/>
        <v>{'name': 'pam', 'img': 'src/assets/images/words/pam.png', 'audio': 'src/assets/audio/words/pam.mp3'},</v>
      </c>
    </row>
    <row r="113" spans="1:6" ht="15.75" x14ac:dyDescent="0.25">
      <c r="A113" s="1" t="s">
        <v>78</v>
      </c>
      <c r="D113" t="str">
        <f t="shared" si="2"/>
        <v>'pad'</v>
      </c>
      <c r="F113" s="2" t="str">
        <f t="shared" si="3"/>
        <v>{'name': 'pad', 'img': 'src/assets/images/words/pad.png', 'audio': 'src/assets/audio/words/pad.mp3'},</v>
      </c>
    </row>
    <row r="114" spans="1:6" ht="15.75" x14ac:dyDescent="0.25">
      <c r="A114" s="1" t="s">
        <v>269</v>
      </c>
      <c r="D114" t="str">
        <f t="shared" si="2"/>
        <v>'nut'</v>
      </c>
      <c r="F114" s="2" t="str">
        <f t="shared" si="3"/>
        <v>{'name': 'nut', 'img': 'src/assets/images/words/nut.png', 'audio': 'src/assets/audio/words/nut.mp3'},</v>
      </c>
    </row>
    <row r="115" spans="1:6" ht="15.75" x14ac:dyDescent="0.25">
      <c r="A115" s="1" t="s">
        <v>222</v>
      </c>
      <c r="D115" t="str">
        <f t="shared" si="2"/>
        <v>'nup'</v>
      </c>
      <c r="F115" s="2" t="str">
        <f t="shared" si="3"/>
        <v>{'name': 'nup', 'img': 'src/assets/images/words/nup.png', 'audio': 'src/assets/audio/words/nup.mp3'},</v>
      </c>
    </row>
    <row r="116" spans="1:6" ht="15.75" x14ac:dyDescent="0.25">
      <c r="A116" s="1" t="s">
        <v>68</v>
      </c>
      <c r="D116" t="str">
        <f t="shared" si="2"/>
        <v>'nub'</v>
      </c>
      <c r="F116" s="2" t="str">
        <f t="shared" si="3"/>
        <v>{'name': 'nub', 'img': 'src/assets/images/words/nub.png', 'audio': 'src/assets/audio/words/nub.mp3'},</v>
      </c>
    </row>
    <row r="117" spans="1:6" ht="15.75" x14ac:dyDescent="0.25">
      <c r="A117" s="1" t="s">
        <v>261</v>
      </c>
      <c r="D117" t="str">
        <f t="shared" si="2"/>
        <v>'not'</v>
      </c>
      <c r="F117" s="2" t="str">
        <f t="shared" si="3"/>
        <v>{'name': 'not', 'img': 'src/assets/images/words/not.png', 'audio': 'src/assets/audio/words/not.mp3'},</v>
      </c>
    </row>
    <row r="118" spans="1:6" ht="15.75" x14ac:dyDescent="0.25">
      <c r="A118" s="1" t="s">
        <v>189</v>
      </c>
      <c r="D118" t="str">
        <f t="shared" si="2"/>
        <v>'non'</v>
      </c>
      <c r="F118" s="2" t="str">
        <f t="shared" si="3"/>
        <v>{'name': 'non', 'img': 'src/assets/images/words/non.png', 'audio': 'src/assets/audio/words/non.mp3'},</v>
      </c>
    </row>
    <row r="119" spans="1:6" ht="15.75" x14ac:dyDescent="0.25">
      <c r="A119" s="1" t="s">
        <v>151</v>
      </c>
      <c r="D119" t="str">
        <f t="shared" si="2"/>
        <v>'nom'</v>
      </c>
      <c r="F119" s="2" t="str">
        <f t="shared" si="3"/>
        <v>{'name': 'nom', 'img': 'src/assets/images/words/nom.png', 'audio': 'src/assets/audio/words/nom.mp3'},</v>
      </c>
    </row>
    <row r="120" spans="1:6" ht="15.75" x14ac:dyDescent="0.25">
      <c r="A120" s="1" t="s">
        <v>98</v>
      </c>
      <c r="D120" t="str">
        <f t="shared" si="2"/>
        <v>'nod'</v>
      </c>
      <c r="F120" s="2" t="str">
        <f t="shared" si="3"/>
        <v>{'name': 'nod', 'img': 'src/assets/images/words/nod.png', 'audio': 'src/assets/audio/words/nod.mp3'},</v>
      </c>
    </row>
    <row r="121" spans="1:6" ht="15.75" x14ac:dyDescent="0.25">
      <c r="A121" s="1" t="s">
        <v>62</v>
      </c>
      <c r="D121" t="str">
        <f t="shared" si="2"/>
        <v>'nob'</v>
      </c>
      <c r="F121" s="2" t="str">
        <f t="shared" si="3"/>
        <v>{'name': 'nob', 'img': 'src/assets/images/words/nob.png', 'audio': 'src/assets/audio/words/nob.mp3'},</v>
      </c>
    </row>
    <row r="122" spans="1:6" ht="15.75" x14ac:dyDescent="0.25">
      <c r="A122" s="1" t="s">
        <v>210</v>
      </c>
      <c r="D122" t="str">
        <f t="shared" si="2"/>
        <v>'nip'</v>
      </c>
      <c r="F122" s="2" t="str">
        <f t="shared" si="3"/>
        <v>{'name': 'nip', 'img': 'src/assets/images/words/nip.png', 'audio': 'src/assets/audio/words/nip.mp3'},</v>
      </c>
    </row>
    <row r="123" spans="1:6" ht="15.75" x14ac:dyDescent="0.25">
      <c r="A123" s="1" t="s">
        <v>39</v>
      </c>
      <c r="D123" t="str">
        <f t="shared" si="2"/>
        <v>'nib'</v>
      </c>
      <c r="F123" s="2" t="str">
        <f t="shared" si="3"/>
        <v>{'name': 'nib', 'img': 'src/assets/images/words/nib.png', 'audio': 'src/assets/audio/words/nib.mp3'},</v>
      </c>
    </row>
    <row r="124" spans="1:6" ht="15.75" x14ac:dyDescent="0.25">
      <c r="A124" s="1" t="s">
        <v>240</v>
      </c>
      <c r="D124" t="str">
        <f t="shared" si="2"/>
        <v>'net'</v>
      </c>
      <c r="F124" s="2" t="str">
        <f t="shared" si="3"/>
        <v>{'name': 'net', 'img': 'src/assets/images/words/net.png', 'audio': 'src/assets/audio/words/net.mp3'},</v>
      </c>
    </row>
    <row r="125" spans="1:6" ht="15.75" x14ac:dyDescent="0.25">
      <c r="A125" s="1" t="s">
        <v>85</v>
      </c>
      <c r="D125" t="str">
        <f t="shared" si="2"/>
        <v>'ned'</v>
      </c>
      <c r="F125" s="2" t="str">
        <f t="shared" si="3"/>
        <v>{'name': 'ned', 'img': 'src/assets/images/words/ned.png', 'audio': 'src/assets/audio/words/ned.mp3'},</v>
      </c>
    </row>
    <row r="126" spans="1:6" ht="15.75" x14ac:dyDescent="0.25">
      <c r="A126" s="1" t="s">
        <v>230</v>
      </c>
      <c r="D126" t="str">
        <f t="shared" si="2"/>
        <v>'nat'</v>
      </c>
      <c r="F126" s="2" t="str">
        <f t="shared" si="3"/>
        <v>{'name': 'nat', 'img': 'src/assets/images/words/nat.png', 'audio': 'src/assets/audio/words/nat.mp3'},</v>
      </c>
    </row>
    <row r="127" spans="1:6" ht="15.75" x14ac:dyDescent="0.25">
      <c r="A127" s="1" t="s">
        <v>199</v>
      </c>
      <c r="D127" t="str">
        <f t="shared" si="2"/>
        <v>'nap'</v>
      </c>
      <c r="F127" s="2" t="str">
        <f t="shared" si="3"/>
        <v>{'name': 'nap', 'img': 'src/assets/images/words/nap.png', 'audio': 'src/assets/audio/words/nap.mp3'},</v>
      </c>
    </row>
    <row r="128" spans="1:6" ht="15.75" x14ac:dyDescent="0.25">
      <c r="A128" s="1" t="s">
        <v>166</v>
      </c>
      <c r="D128" t="str">
        <f t="shared" si="2"/>
        <v>'nan'</v>
      </c>
      <c r="F128" s="2" t="str">
        <f t="shared" si="3"/>
        <v>{'name': 'nan', 'img': 'src/assets/images/words/nan.png', 'audio': 'src/assets/audio/words/nan.mp3'},</v>
      </c>
    </row>
    <row r="129" spans="1:6" ht="15.75" x14ac:dyDescent="0.25">
      <c r="A129" s="1" t="s">
        <v>107</v>
      </c>
      <c r="D129" t="str">
        <f t="shared" si="2"/>
        <v>'nag'</v>
      </c>
      <c r="F129" s="2" t="str">
        <f t="shared" si="3"/>
        <v>{'name': 'nag', 'img': 'src/assets/images/words/nag.png', 'audio': 'src/assets/audio/words/nag.mp3'},</v>
      </c>
    </row>
    <row r="130" spans="1:6" ht="15.75" x14ac:dyDescent="0.25">
      <c r="A130" s="1" t="s">
        <v>30</v>
      </c>
      <c r="D130" t="str">
        <f t="shared" si="2"/>
        <v>'nab'</v>
      </c>
      <c r="F130" s="2" t="str">
        <f t="shared" si="3"/>
        <v>{'name': 'nab', 'img': 'src/assets/images/words/nab.png', 'audio': 'src/assets/audio/words/nab.mp3'},</v>
      </c>
    </row>
    <row r="131" spans="1:6" ht="15.75" x14ac:dyDescent="0.25">
      <c r="A131" s="1" t="s">
        <v>156</v>
      </c>
      <c r="D131" t="str">
        <f t="shared" ref="D131:D194" si="4">"'"&amp;A131&amp;"'"</f>
        <v>'mum'</v>
      </c>
      <c r="F131" s="2" t="str">
        <f t="shared" ref="F131:F194" si="5">CONCATENATE("{'name': "&amp;D131&amp;", 'img': "&amp;"'src/assets/images/words/"&amp;A131&amp;".png', 'audio': 'src/assets/audio/words/"&amp;A131&amp;".mp3'},")</f>
        <v>{'name': 'mum', 'img': 'src/assets/images/words/mum.png', 'audio': 'src/assets/audio/words/mum.mp3'},</v>
      </c>
    </row>
    <row r="132" spans="1:6" ht="15.75" x14ac:dyDescent="0.25">
      <c r="A132" s="1" t="s">
        <v>134</v>
      </c>
      <c r="D132" t="str">
        <f t="shared" si="4"/>
        <v>'mug'</v>
      </c>
      <c r="F132" s="2" t="str">
        <f t="shared" si="5"/>
        <v>{'name': 'mug', 'img': 'src/assets/images/words/mug.png', 'audio': 'src/assets/audio/words/mug.mp3'},</v>
      </c>
    </row>
    <row r="133" spans="1:6" ht="15.75" x14ac:dyDescent="0.25">
      <c r="A133" s="1" t="s">
        <v>103</v>
      </c>
      <c r="D133" t="str">
        <f t="shared" si="4"/>
        <v>'mud'</v>
      </c>
      <c r="F133" s="2" t="str">
        <f t="shared" si="5"/>
        <v>{'name': 'mud', 'img': 'src/assets/images/words/mud.png', 'audio': 'src/assets/audio/words/mud.mp3'},</v>
      </c>
    </row>
    <row r="134" spans="1:6" ht="15.75" x14ac:dyDescent="0.25">
      <c r="A134" s="1" t="s">
        <v>218</v>
      </c>
      <c r="D134" t="str">
        <f t="shared" si="4"/>
        <v>'mop'</v>
      </c>
      <c r="F134" s="2" t="str">
        <f t="shared" si="5"/>
        <v>{'name': 'mop', 'img': 'src/assets/images/words/mop.png', 'audio': 'src/assets/audio/words/mop.mp3'},</v>
      </c>
    </row>
    <row r="135" spans="1:6" ht="15.75" x14ac:dyDescent="0.25">
      <c r="A135" s="1" t="s">
        <v>61</v>
      </c>
      <c r="D135" t="str">
        <f t="shared" si="4"/>
        <v>'mob'</v>
      </c>
      <c r="F135" s="2" t="str">
        <f t="shared" si="5"/>
        <v>{'name': 'mob', 'img': 'src/assets/images/words/mob.png', 'audio': 'src/assets/audio/words/mob.mp3'},</v>
      </c>
    </row>
    <row r="136" spans="1:6" ht="15.75" x14ac:dyDescent="0.25">
      <c r="A136" s="1" t="s">
        <v>282</v>
      </c>
      <c r="D136" t="str">
        <f t="shared" si="4"/>
        <v>'mix'</v>
      </c>
      <c r="F136" s="2" t="str">
        <f t="shared" si="5"/>
        <v>{'name': 'mix', 'img': 'src/assets/images/words/mix.png', 'audio': 'src/assets/audio/words/mix.mp3'},</v>
      </c>
    </row>
    <row r="137" spans="1:6" ht="15.75" x14ac:dyDescent="0.25">
      <c r="A137" s="1" t="s">
        <v>93</v>
      </c>
      <c r="D137" t="str">
        <f t="shared" si="4"/>
        <v>'mid'</v>
      </c>
      <c r="F137" s="2" t="str">
        <f t="shared" si="5"/>
        <v>{'name': 'mid', 'img': 'src/assets/images/words/mid.png', 'audio': 'src/assets/audio/words/mid.mp3'},</v>
      </c>
    </row>
    <row r="138" spans="1:6" ht="15.75" x14ac:dyDescent="0.25">
      <c r="A138" s="1" t="s">
        <v>279</v>
      </c>
      <c r="D138" t="str">
        <f t="shared" si="4"/>
        <v>'mex'</v>
      </c>
      <c r="F138" s="2" t="str">
        <f t="shared" si="5"/>
        <v>{'name': 'mex', 'img': 'src/assets/images/words/mex.png', 'audio': 'src/assets/audio/words/mex.mp3'},</v>
      </c>
    </row>
    <row r="139" spans="1:6" ht="15.75" x14ac:dyDescent="0.25">
      <c r="A139" s="1" t="s">
        <v>239</v>
      </c>
      <c r="D139" t="str">
        <f t="shared" si="4"/>
        <v>'met'</v>
      </c>
      <c r="F139" s="2" t="str">
        <f t="shared" si="5"/>
        <v>{'name': 'met', 'img': 'src/assets/images/words/met.png', 'audio': 'src/assets/audio/words/met.mp3'},</v>
      </c>
    </row>
    <row r="140" spans="1:6" ht="15.75" x14ac:dyDescent="0.25">
      <c r="A140" s="1" t="s">
        <v>175</v>
      </c>
      <c r="D140" t="str">
        <f t="shared" si="4"/>
        <v>'men'</v>
      </c>
      <c r="F140" s="2" t="str">
        <f t="shared" si="5"/>
        <v>{'name': 'men', 'img': 'src/assets/images/words/men.png', 'audio': 'src/assets/audio/words/men.mp3'},</v>
      </c>
    </row>
    <row r="141" spans="1:6" ht="15.75" x14ac:dyDescent="0.25">
      <c r="A141" s="1" t="s">
        <v>115</v>
      </c>
      <c r="D141" t="str">
        <f t="shared" si="4"/>
        <v>'meg'</v>
      </c>
      <c r="F141" s="2" t="str">
        <f t="shared" si="5"/>
        <v>{'name': 'meg', 'img': 'src/assets/images/words/meg.png', 'audio': 'src/assets/audio/words/meg.mp3'},</v>
      </c>
    </row>
    <row r="142" spans="1:6" ht="15.75" x14ac:dyDescent="0.25">
      <c r="A142" s="1" t="s">
        <v>304</v>
      </c>
      <c r="D142" t="str">
        <f t="shared" si="4"/>
        <v>'may'</v>
      </c>
      <c r="F142" s="2" t="str">
        <f t="shared" si="5"/>
        <v>{'name': 'may', 'img': 'src/assets/images/words/may.png', 'audio': 'src/assets/audio/words/may.mp3'},</v>
      </c>
    </row>
    <row r="143" spans="1:6" ht="15.75" x14ac:dyDescent="0.25">
      <c r="A143" s="1" t="s">
        <v>273</v>
      </c>
      <c r="D143" t="str">
        <f t="shared" si="4"/>
        <v>'max'</v>
      </c>
      <c r="F143" s="2" t="str">
        <f t="shared" si="5"/>
        <v>{'name': 'max', 'img': 'src/assets/images/words/max.png', 'audio': 'src/assets/audio/words/max.mp3'},</v>
      </c>
    </row>
    <row r="144" spans="1:6" ht="15.75" x14ac:dyDescent="0.25">
      <c r="A144" s="1" t="s">
        <v>229</v>
      </c>
      <c r="D144" t="str">
        <f t="shared" si="4"/>
        <v>'mat'</v>
      </c>
      <c r="F144" s="2" t="str">
        <f t="shared" si="5"/>
        <v>{'name': 'mat', 'img': 'src/assets/images/words/mat.png', 'audio': 'src/assets/audio/words/mat.mp3'},</v>
      </c>
    </row>
    <row r="145" spans="1:6" ht="15.75" x14ac:dyDescent="0.25">
      <c r="A145" s="1" t="s">
        <v>293</v>
      </c>
      <c r="D145" t="str">
        <f t="shared" si="4"/>
        <v>'mar'</v>
      </c>
      <c r="F145" s="2" t="str">
        <f t="shared" si="5"/>
        <v>{'name': 'mar', 'img': 'src/assets/images/words/mar.png', 'audio': 'src/assets/audio/words/mar.mp3'},</v>
      </c>
    </row>
    <row r="146" spans="1:6" ht="15.75" x14ac:dyDescent="0.25">
      <c r="A146" s="1" t="s">
        <v>198</v>
      </c>
      <c r="D146" t="str">
        <f t="shared" si="4"/>
        <v>'map'</v>
      </c>
      <c r="F146" s="2" t="str">
        <f t="shared" si="5"/>
        <v>{'name': 'map', 'img': 'src/assets/images/words/map.png', 'audio': 'src/assets/audio/words/map.mp3'},</v>
      </c>
    </row>
    <row r="147" spans="1:6" ht="15.75" x14ac:dyDescent="0.25">
      <c r="A147" s="1" t="s">
        <v>165</v>
      </c>
      <c r="D147" t="str">
        <f t="shared" si="4"/>
        <v>'man'</v>
      </c>
      <c r="F147" s="2" t="str">
        <f t="shared" si="5"/>
        <v>{'name': 'man', 'img': 'src/assets/images/words/man.png', 'audio': 'src/assets/audio/words/man.mp3'},</v>
      </c>
    </row>
    <row r="148" spans="1:6" ht="15.75" x14ac:dyDescent="0.25">
      <c r="A148" s="1" t="s">
        <v>77</v>
      </c>
      <c r="D148" t="str">
        <f t="shared" si="4"/>
        <v>'mad'</v>
      </c>
      <c r="F148" s="2" t="str">
        <f t="shared" si="5"/>
        <v>{'name': 'mad', 'img': 'src/assets/images/words/mad.png', 'audio': 'src/assets/audio/words/mad.mp3'},</v>
      </c>
    </row>
    <row r="149" spans="1:6" ht="15.75" x14ac:dyDescent="0.25">
      <c r="A149" s="1" t="s">
        <v>287</v>
      </c>
      <c r="D149" t="str">
        <f t="shared" si="4"/>
        <v>'lux'</v>
      </c>
      <c r="F149" s="2" t="str">
        <f t="shared" si="5"/>
        <v>{'name': 'lux', 'img': 'src/assets/images/words/lux.png', 'audio': 'src/assets/audio/words/lux.mp3'},</v>
      </c>
    </row>
    <row r="150" spans="1:6" ht="15.75" x14ac:dyDescent="0.25">
      <c r="A150" s="1" t="s">
        <v>133</v>
      </c>
      <c r="D150" t="str">
        <f t="shared" si="4"/>
        <v>'lug'</v>
      </c>
      <c r="F150" s="2" t="str">
        <f t="shared" si="5"/>
        <v>{'name': 'lug', 'img': 'src/assets/images/words/lug.png', 'audio': 'src/assets/audio/words/lug.mp3'},</v>
      </c>
    </row>
    <row r="151" spans="1:6" ht="15.75" x14ac:dyDescent="0.25">
      <c r="A151" s="1" t="s">
        <v>260</v>
      </c>
      <c r="D151" t="str">
        <f t="shared" si="4"/>
        <v>'lot'</v>
      </c>
      <c r="F151" s="2" t="str">
        <f t="shared" si="5"/>
        <v>{'name': 'lot', 'img': 'src/assets/images/words/lot.png', 'audio': 'src/assets/audio/words/lot.mp3'},</v>
      </c>
    </row>
    <row r="152" spans="1:6" ht="15.75" x14ac:dyDescent="0.25">
      <c r="A152" s="1" t="s">
        <v>129</v>
      </c>
      <c r="D152" t="str">
        <f t="shared" si="4"/>
        <v>'log'</v>
      </c>
      <c r="F152" s="2" t="str">
        <f t="shared" si="5"/>
        <v>{'name': 'log', 'img': 'src/assets/images/words/log.png', 'audio': 'src/assets/audio/words/log.mp3'},</v>
      </c>
    </row>
    <row r="153" spans="1:6" ht="15.75" x14ac:dyDescent="0.25">
      <c r="A153" s="1" t="s">
        <v>60</v>
      </c>
      <c r="D153" t="str">
        <f t="shared" si="4"/>
        <v>'lob'</v>
      </c>
      <c r="F153" s="2" t="str">
        <f t="shared" si="5"/>
        <v>{'name': 'lob', 'img': 'src/assets/images/words/lob.png', 'audio': 'src/assets/audio/words/lob.mp3'},</v>
      </c>
    </row>
    <row r="154" spans="1:6" ht="15.75" x14ac:dyDescent="0.25">
      <c r="A154" s="1" t="s">
        <v>250</v>
      </c>
      <c r="D154" t="str">
        <f t="shared" si="4"/>
        <v>'lit'</v>
      </c>
      <c r="F154" s="2" t="str">
        <f t="shared" si="5"/>
        <v>{'name': 'lit', 'img': 'src/assets/images/words/lit.png', 'audio': 'src/assets/audio/words/lit.mp3'},</v>
      </c>
    </row>
    <row r="155" spans="1:6" ht="15.75" x14ac:dyDescent="0.25">
      <c r="A155" s="1" t="s">
        <v>209</v>
      </c>
      <c r="D155" t="str">
        <f t="shared" si="4"/>
        <v>'lip'</v>
      </c>
      <c r="F155" s="2" t="str">
        <f t="shared" si="5"/>
        <v>{'name': 'lip', 'img': 'src/assets/images/words/lip.png', 'audio': 'src/assets/audio/words/lip.mp3'},</v>
      </c>
    </row>
    <row r="156" spans="1:6" ht="15.75" x14ac:dyDescent="0.25">
      <c r="A156" s="1" t="s">
        <v>92</v>
      </c>
      <c r="D156" t="str">
        <f t="shared" si="4"/>
        <v>'lid'</v>
      </c>
      <c r="F156" s="2" t="str">
        <f t="shared" si="5"/>
        <v>{'name': 'lid', 'img': 'src/assets/images/words/lid.png', 'audio': 'src/assets/audio/words/lid.mp3'},</v>
      </c>
    </row>
    <row r="157" spans="1:6" ht="15.75" x14ac:dyDescent="0.25">
      <c r="A157" s="1" t="s">
        <v>278</v>
      </c>
      <c r="D157" t="str">
        <f t="shared" si="4"/>
        <v>'lex'</v>
      </c>
      <c r="F157" s="2" t="str">
        <f t="shared" si="5"/>
        <v>{'name': 'lex', 'img': 'src/assets/images/words/lex.png', 'audio': 'src/assets/audio/words/lex.mp3'},</v>
      </c>
    </row>
    <row r="158" spans="1:6" ht="15.75" x14ac:dyDescent="0.25">
      <c r="A158" s="1" t="s">
        <v>238</v>
      </c>
      <c r="D158" t="str">
        <f t="shared" si="4"/>
        <v>'let'</v>
      </c>
      <c r="F158" s="2" t="str">
        <f t="shared" si="5"/>
        <v>{'name': 'let', 'img': 'src/assets/images/words/let.png', 'audio': 'src/assets/audio/words/let.mp3'},</v>
      </c>
    </row>
    <row r="159" spans="1:6" ht="15.75" x14ac:dyDescent="0.25">
      <c r="A159" s="1" t="s">
        <v>114</v>
      </c>
      <c r="D159" t="str">
        <f t="shared" si="4"/>
        <v>'leg'</v>
      </c>
      <c r="F159" s="2" t="str">
        <f t="shared" si="5"/>
        <v>{'name': 'leg', 'img': 'src/assets/images/words/leg.png', 'audio': 'src/assets/audio/words/leg.mp3'},</v>
      </c>
    </row>
    <row r="160" spans="1:6" ht="15.75" x14ac:dyDescent="0.25">
      <c r="A160" s="1" t="s">
        <v>84</v>
      </c>
      <c r="D160" t="str">
        <f t="shared" si="4"/>
        <v>'led'</v>
      </c>
      <c r="F160" s="2" t="str">
        <f t="shared" si="5"/>
        <v>{'name': 'led', 'img': 'src/assets/images/words/led.png', 'audio': 'src/assets/audio/words/led.mp3'},</v>
      </c>
    </row>
    <row r="161" spans="1:6" ht="15.75" x14ac:dyDescent="0.25">
      <c r="A161" s="1" t="s">
        <v>303</v>
      </c>
      <c r="D161" t="str">
        <f t="shared" si="4"/>
        <v>'lay'</v>
      </c>
      <c r="F161" s="2" t="str">
        <f t="shared" si="5"/>
        <v>{'name': 'lay', 'img': 'src/assets/images/words/lay.png', 'audio': 'src/assets/audio/words/lay.mp3'},</v>
      </c>
    </row>
    <row r="162" spans="1:6" ht="15.75" x14ac:dyDescent="0.25">
      <c r="A162" s="1" t="s">
        <v>272</v>
      </c>
      <c r="D162" t="str">
        <f t="shared" si="4"/>
        <v>'lax'</v>
      </c>
      <c r="F162" s="2" t="str">
        <f t="shared" si="5"/>
        <v>{'name': 'lax', 'img': 'src/assets/images/words/lax.png', 'audio': 'src/assets/audio/words/lax.mp3'},</v>
      </c>
    </row>
    <row r="163" spans="1:6" ht="15.75" x14ac:dyDescent="0.25">
      <c r="A163" s="1" t="s">
        <v>197</v>
      </c>
      <c r="D163" t="str">
        <f t="shared" si="4"/>
        <v>'lap'</v>
      </c>
      <c r="F163" s="2" t="str">
        <f t="shared" si="5"/>
        <v>{'name': 'lap', 'img': 'src/assets/images/words/lap.png', 'audio': 'src/assets/audio/words/lap.mp3'},</v>
      </c>
    </row>
    <row r="164" spans="1:6" ht="15.75" x14ac:dyDescent="0.25">
      <c r="A164" s="1" t="s">
        <v>106</v>
      </c>
      <c r="D164" t="str">
        <f t="shared" si="4"/>
        <v>'lag'</v>
      </c>
      <c r="F164" s="2" t="str">
        <f t="shared" si="5"/>
        <v>{'name': 'lag', 'img': 'src/assets/images/words/lag.png', 'audio': 'src/assets/audio/words/lag.mp3'},</v>
      </c>
    </row>
    <row r="165" spans="1:6" ht="15.75" x14ac:dyDescent="0.25">
      <c r="A165" s="1" t="s">
        <v>76</v>
      </c>
      <c r="D165" t="str">
        <f t="shared" si="4"/>
        <v>'lad'</v>
      </c>
      <c r="F165" s="2" t="str">
        <f t="shared" si="5"/>
        <v>{'name': 'lad', 'img': 'src/assets/images/words/lad.png', 'audio': 'src/assets/audio/words/lad.mp3'},</v>
      </c>
    </row>
    <row r="166" spans="1:6" ht="15.75" x14ac:dyDescent="0.25">
      <c r="A166" s="1" t="s">
        <v>29</v>
      </c>
      <c r="D166" t="str">
        <f t="shared" si="4"/>
        <v>'lab'</v>
      </c>
      <c r="F166" s="2" t="str">
        <f t="shared" si="5"/>
        <v>{'name': 'lab', 'img': 'src/assets/images/words/lab.png', 'audio': 'src/assets/audio/words/lab.mp3'},</v>
      </c>
    </row>
    <row r="167" spans="1:6" ht="15.75" x14ac:dyDescent="0.25">
      <c r="A167" s="1" t="s">
        <v>249</v>
      </c>
      <c r="D167" t="str">
        <f t="shared" si="4"/>
        <v>'kit'</v>
      </c>
      <c r="F167" s="2" t="str">
        <f t="shared" si="5"/>
        <v>{'name': 'kit', 'img': 'src/assets/images/words/kit.png', 'audio': 'src/assets/audio/words/kit.mp3'},</v>
      </c>
    </row>
    <row r="168" spans="1:6" ht="15.75" x14ac:dyDescent="0.25">
      <c r="A168" s="1" t="s">
        <v>208</v>
      </c>
      <c r="D168" t="str">
        <f t="shared" si="4"/>
        <v>'kip'</v>
      </c>
      <c r="F168" s="2" t="str">
        <f t="shared" si="5"/>
        <v>{'name': 'kip', 'img': 'src/assets/images/words/kip.png', 'audio': 'src/assets/audio/words/kip.mp3'},</v>
      </c>
    </row>
    <row r="169" spans="1:6" ht="15.75" x14ac:dyDescent="0.25">
      <c r="A169" s="1" t="s">
        <v>183</v>
      </c>
      <c r="D169" t="str">
        <f t="shared" si="4"/>
        <v>'kin'</v>
      </c>
      <c r="F169" s="2" t="str">
        <f t="shared" si="5"/>
        <v>{'name': 'kin', 'img': 'src/assets/images/words/kin.png', 'audio': 'src/assets/audio/words/kin.mp3'},</v>
      </c>
    </row>
    <row r="170" spans="1:6" ht="15.75" x14ac:dyDescent="0.25">
      <c r="A170" s="1" t="s">
        <v>148</v>
      </c>
      <c r="D170" t="str">
        <f t="shared" si="4"/>
        <v>'kim'</v>
      </c>
      <c r="F170" s="2" t="str">
        <f t="shared" si="5"/>
        <v>{'name': 'kim', 'img': 'src/assets/images/words/kim.png', 'audio': 'src/assets/audio/words/kim.mp3'},</v>
      </c>
    </row>
    <row r="171" spans="1:6" ht="15.75" x14ac:dyDescent="0.25">
      <c r="A171" s="1" t="s">
        <v>91</v>
      </c>
      <c r="D171" t="str">
        <f t="shared" si="4"/>
        <v>'kid'</v>
      </c>
      <c r="F171" s="2" t="str">
        <f t="shared" si="5"/>
        <v>{'name': 'kid', 'img': 'src/assets/images/words/kid.png', 'audio': 'src/assets/audio/words/kid.mp3'},</v>
      </c>
    </row>
    <row r="172" spans="1:6" ht="15.75" x14ac:dyDescent="0.25">
      <c r="A172" s="1" t="s">
        <v>113</v>
      </c>
      <c r="D172" t="str">
        <f t="shared" si="4"/>
        <v>'keg'</v>
      </c>
      <c r="F172" s="2" t="str">
        <f t="shared" si="5"/>
        <v>{'name': 'keg', 'img': 'src/assets/images/words/keg.png', 'audio': 'src/assets/audio/words/keg.mp3'},</v>
      </c>
    </row>
    <row r="173" spans="1:6" ht="15.75" x14ac:dyDescent="0.25">
      <c r="A173" s="1" t="s">
        <v>268</v>
      </c>
      <c r="D173" t="str">
        <f t="shared" si="4"/>
        <v>'jut'</v>
      </c>
      <c r="F173" s="2" t="str">
        <f t="shared" si="5"/>
        <v>{'name': 'jut', 'img': 'src/assets/images/words/jut.png', 'audio': 'src/assets/audio/words/jut.mp3'},</v>
      </c>
    </row>
    <row r="174" spans="1:6" ht="15.75" x14ac:dyDescent="0.25">
      <c r="A174" s="1" t="s">
        <v>132</v>
      </c>
      <c r="D174" t="str">
        <f t="shared" si="4"/>
        <v>'jug'</v>
      </c>
      <c r="F174" s="2" t="str">
        <f t="shared" si="5"/>
        <v>{'name': 'jug', 'img': 'src/assets/images/words/jug.png', 'audio': 'src/assets/audio/words/jug.mp3'},</v>
      </c>
    </row>
    <row r="175" spans="1:6" ht="15.75" x14ac:dyDescent="0.25">
      <c r="A175" s="1" t="s">
        <v>314</v>
      </c>
      <c r="D175" t="str">
        <f t="shared" si="4"/>
        <v>'joy'</v>
      </c>
      <c r="F175" s="2" t="str">
        <f t="shared" si="5"/>
        <v>{'name': 'joy', 'img': 'src/assets/images/words/joy.png', 'audio': 'src/assets/audio/words/joy.mp3'},</v>
      </c>
    </row>
    <row r="176" spans="1:6" ht="15.75" x14ac:dyDescent="0.25">
      <c r="A176" s="1" t="s">
        <v>259</v>
      </c>
      <c r="D176" t="str">
        <f t="shared" si="4"/>
        <v>'jot'</v>
      </c>
      <c r="F176" s="2" t="str">
        <f t="shared" si="5"/>
        <v>{'name': 'jot', 'img': 'src/assets/images/words/jot.png', 'audio': 'src/assets/audio/words/jot.mp3'},</v>
      </c>
    </row>
    <row r="177" spans="1:6" ht="15.75" x14ac:dyDescent="0.25">
      <c r="A177" s="1" t="s">
        <v>128</v>
      </c>
      <c r="D177" t="str">
        <f t="shared" si="4"/>
        <v>'jog'</v>
      </c>
      <c r="F177" s="2" t="str">
        <f t="shared" si="5"/>
        <v>{'name': 'jog', 'img': 'src/assets/images/words/jog.png', 'audio': 'src/assets/audio/words/jog.mp3'},</v>
      </c>
    </row>
    <row r="178" spans="1:6" ht="15.75" x14ac:dyDescent="0.25">
      <c r="A178" s="1" t="s">
        <v>59</v>
      </c>
      <c r="D178" t="str">
        <f t="shared" si="4"/>
        <v>'job'</v>
      </c>
      <c r="F178" s="2" t="str">
        <f t="shared" si="5"/>
        <v>{'name': 'job', 'img': 'src/assets/images/words/job.png', 'audio': 'src/assets/audio/words/job.mp3'},</v>
      </c>
    </row>
    <row r="179" spans="1:6" ht="15.75" x14ac:dyDescent="0.25">
      <c r="A179" s="1" t="s">
        <v>147</v>
      </c>
      <c r="D179" t="str">
        <f t="shared" si="4"/>
        <v>'jim'</v>
      </c>
      <c r="F179" s="2" t="str">
        <f t="shared" si="5"/>
        <v>{'name': 'jim', 'img': 'src/assets/images/words/jim.png', 'audio': 'src/assets/audio/words/jim.mp3'},</v>
      </c>
    </row>
    <row r="180" spans="1:6" ht="15.75" x14ac:dyDescent="0.25">
      <c r="A180" s="1" t="s">
        <v>119</v>
      </c>
      <c r="D180" t="str">
        <f t="shared" si="4"/>
        <v>'jig'</v>
      </c>
      <c r="F180" s="2" t="str">
        <f t="shared" si="5"/>
        <v>{'name': 'jig', 'img': 'src/assets/images/words/jig.png', 'audio': 'src/assets/audio/words/jig.mp3'},</v>
      </c>
    </row>
    <row r="181" spans="1:6" ht="15.75" x14ac:dyDescent="0.25">
      <c r="A181" s="1" t="s">
        <v>237</v>
      </c>
      <c r="D181" t="str">
        <f t="shared" si="4"/>
        <v>'jet'</v>
      </c>
      <c r="F181" s="2" t="str">
        <f t="shared" si="5"/>
        <v>{'name': 'jet', 'img': 'src/assets/images/words/jet.png', 'audio': 'src/assets/audio/words/jet.mp3'},</v>
      </c>
    </row>
    <row r="182" spans="1:6" ht="15.75" x14ac:dyDescent="0.25">
      <c r="A182" s="1" t="s">
        <v>174</v>
      </c>
      <c r="D182" t="str">
        <f t="shared" si="4"/>
        <v>'jen'</v>
      </c>
      <c r="F182" s="2" t="str">
        <f t="shared" si="5"/>
        <v>{'name': 'jen', 'img': 'src/assets/images/words/jen.png', 'audio': 'src/assets/audio/words/jen.mp3'},</v>
      </c>
    </row>
    <row r="183" spans="1:6" ht="15.75" x14ac:dyDescent="0.25">
      <c r="A183" s="1" t="s">
        <v>302</v>
      </c>
      <c r="D183" t="str">
        <f t="shared" si="4"/>
        <v>'jay'</v>
      </c>
      <c r="F183" s="2" t="str">
        <f t="shared" si="5"/>
        <v>{'name': 'jay', 'img': 'src/assets/images/words/jay.png', 'audio': 'src/assets/audio/words/jay.mp3'},</v>
      </c>
    </row>
    <row r="184" spans="1:6" ht="15.75" x14ac:dyDescent="0.25">
      <c r="A184" s="1" t="s">
        <v>292</v>
      </c>
      <c r="D184" t="str">
        <f t="shared" si="4"/>
        <v>'jar'</v>
      </c>
      <c r="F184" s="2" t="str">
        <f t="shared" si="5"/>
        <v>{'name': 'jar', 'img': 'src/assets/images/words/jar.png', 'audio': 'src/assets/audio/words/jar.mp3'},</v>
      </c>
    </row>
    <row r="185" spans="1:6" ht="15.75" x14ac:dyDescent="0.25">
      <c r="A185" s="1" t="s">
        <v>164</v>
      </c>
      <c r="D185" t="str">
        <f t="shared" si="4"/>
        <v>'jan'</v>
      </c>
      <c r="F185" s="2" t="str">
        <f t="shared" si="5"/>
        <v>{'name': 'jan', 'img': 'src/assets/images/words/jan.png', 'audio': 'src/assets/audio/words/jan.mp3'},</v>
      </c>
    </row>
    <row r="186" spans="1:6" ht="15.75" x14ac:dyDescent="0.25">
      <c r="A186" s="1" t="s">
        <v>141</v>
      </c>
      <c r="D186" t="str">
        <f t="shared" si="4"/>
        <v>'jam'</v>
      </c>
      <c r="F186" s="2" t="str">
        <f t="shared" si="5"/>
        <v>{'name': 'jam', 'img': 'src/assets/images/words/jam.png', 'audio': 'src/assets/audio/words/jam.mp3'},</v>
      </c>
    </row>
    <row r="187" spans="1:6" ht="15.75" x14ac:dyDescent="0.25">
      <c r="A187" s="1" t="s">
        <v>105</v>
      </c>
      <c r="D187" t="str">
        <f t="shared" si="4"/>
        <v>'jag'</v>
      </c>
      <c r="F187" s="2" t="str">
        <f t="shared" si="5"/>
        <v>{'name': 'jag', 'img': 'src/assets/images/words/jag.png', 'audio': 'src/assets/audio/words/jag.mp3'},</v>
      </c>
    </row>
    <row r="188" spans="1:6" ht="15.75" x14ac:dyDescent="0.25">
      <c r="A188" s="1" t="s">
        <v>28</v>
      </c>
      <c r="D188" t="str">
        <f t="shared" si="4"/>
        <v>'jab'</v>
      </c>
      <c r="F188" s="2" t="str">
        <f t="shared" si="5"/>
        <v>{'name': 'jab', 'img': 'src/assets/images/words/jab.png', 'audio': 'src/assets/audio/words/jab.mp3'},</v>
      </c>
    </row>
    <row r="189" spans="1:6" ht="15.75" x14ac:dyDescent="0.25">
      <c r="A189" s="1" t="s">
        <v>267</v>
      </c>
      <c r="D189" t="str">
        <f t="shared" si="4"/>
        <v>'hut'</v>
      </c>
      <c r="F189" s="2" t="str">
        <f t="shared" si="5"/>
        <v>{'name': 'hut', 'img': 'src/assets/images/words/hut.png', 'audio': 'src/assets/audio/words/hut.mp3'},</v>
      </c>
    </row>
    <row r="190" spans="1:6" ht="15.75" x14ac:dyDescent="0.25">
      <c r="A190" s="1" t="s">
        <v>193</v>
      </c>
      <c r="D190" t="str">
        <f t="shared" si="4"/>
        <v>'hun'</v>
      </c>
      <c r="F190" s="2" t="str">
        <f t="shared" si="5"/>
        <v>{'name': 'hun', 'img': 'src/assets/images/words/hun.png', 'audio': 'src/assets/audio/words/hun.mp3'},</v>
      </c>
    </row>
    <row r="191" spans="1:6" ht="15.75" x14ac:dyDescent="0.25">
      <c r="A191" s="1" t="s">
        <v>155</v>
      </c>
      <c r="D191" t="str">
        <f t="shared" si="4"/>
        <v>'hum'</v>
      </c>
      <c r="F191" s="2" t="str">
        <f t="shared" si="5"/>
        <v>{'name': 'hum', 'img': 'src/assets/images/words/hum.png', 'audio': 'src/assets/audio/words/hum.mp3'},</v>
      </c>
    </row>
    <row r="192" spans="1:6" ht="15.75" x14ac:dyDescent="0.25">
      <c r="A192" s="1" t="s">
        <v>131</v>
      </c>
      <c r="D192" t="str">
        <f t="shared" si="4"/>
        <v>'hug'</v>
      </c>
      <c r="F192" s="2" t="str">
        <f t="shared" si="5"/>
        <v>{'name': 'hug', 'img': 'src/assets/images/words/hug.png', 'audio': 'src/assets/audio/words/hug.mp3'},</v>
      </c>
    </row>
    <row r="193" spans="1:6" ht="15.75" x14ac:dyDescent="0.25">
      <c r="A193" s="1" t="s">
        <v>67</v>
      </c>
      <c r="D193" t="str">
        <f t="shared" si="4"/>
        <v>'hub'</v>
      </c>
      <c r="F193" s="2" t="str">
        <f t="shared" si="5"/>
        <v>{'name': 'hub', 'img': 'src/assets/images/words/hub.png', 'audio': 'src/assets/audio/words/hub.mp3'},</v>
      </c>
    </row>
    <row r="194" spans="1:6" ht="15.75" x14ac:dyDescent="0.25">
      <c r="A194" s="1" t="s">
        <v>258</v>
      </c>
      <c r="D194" t="str">
        <f t="shared" si="4"/>
        <v>'hot'</v>
      </c>
      <c r="F194" s="2" t="str">
        <f t="shared" si="5"/>
        <v>{'name': 'hot', 'img': 'src/assets/images/words/hot.png', 'audio': 'src/assets/audio/words/hot.mp3'},</v>
      </c>
    </row>
    <row r="195" spans="1:6" ht="15.75" x14ac:dyDescent="0.25">
      <c r="A195" s="1" t="s">
        <v>217</v>
      </c>
      <c r="D195" t="str">
        <f t="shared" ref="D195:D258" si="6">"'"&amp;A195&amp;"'"</f>
        <v>'hop'</v>
      </c>
      <c r="F195" s="2" t="str">
        <f t="shared" ref="F195:F258" si="7">CONCATENATE("{'name': "&amp;D195&amp;", 'img': "&amp;"'src/assets/images/words/"&amp;A195&amp;".png', 'audio': 'src/assets/audio/words/"&amp;A195&amp;".mp3'},")</f>
        <v>{'name': 'hop', 'img': 'src/assets/images/words/hop.png', 'audio': 'src/assets/audio/words/hop.mp3'},</v>
      </c>
    </row>
    <row r="196" spans="1:6" ht="15.75" x14ac:dyDescent="0.25">
      <c r="A196" s="1" t="s">
        <v>127</v>
      </c>
      <c r="D196" t="str">
        <f t="shared" si="6"/>
        <v>'hog'</v>
      </c>
      <c r="F196" s="2" t="str">
        <f t="shared" si="7"/>
        <v>{'name': 'hog', 'img': 'src/assets/images/words/hog.png', 'audio': 'src/assets/audio/words/hog.mp3'},</v>
      </c>
    </row>
    <row r="197" spans="1:6" ht="15.75" x14ac:dyDescent="0.25">
      <c r="A197" s="1" t="s">
        <v>58</v>
      </c>
      <c r="D197" t="str">
        <f t="shared" si="6"/>
        <v>'hob'</v>
      </c>
      <c r="F197" s="2" t="str">
        <f t="shared" si="7"/>
        <v>{'name': 'hob', 'img': 'src/assets/images/words/hob.png', 'audio': 'src/assets/audio/words/hob.mp3'},</v>
      </c>
    </row>
    <row r="198" spans="1:6" ht="15.75" x14ac:dyDescent="0.25">
      <c r="A198" s="1" t="s">
        <v>248</v>
      </c>
      <c r="D198" t="str">
        <f t="shared" si="6"/>
        <v>'hit'</v>
      </c>
      <c r="F198" s="2" t="str">
        <f t="shared" si="7"/>
        <v>{'name': 'hit', 'img': 'src/assets/images/words/hit.png', 'audio': 'src/assets/audio/words/hit.mp3'},</v>
      </c>
    </row>
    <row r="199" spans="1:6" ht="15.75" x14ac:dyDescent="0.25">
      <c r="A199" s="1" t="s">
        <v>207</v>
      </c>
      <c r="D199" t="str">
        <f t="shared" si="6"/>
        <v>'hip'</v>
      </c>
      <c r="F199" s="2" t="str">
        <f t="shared" si="7"/>
        <v>{'name': 'hip', 'img': 'src/assets/images/words/hip.png', 'audio': 'src/assets/audio/words/hip.mp3'},</v>
      </c>
    </row>
    <row r="200" spans="1:6" ht="15.75" x14ac:dyDescent="0.25">
      <c r="A200" s="1" t="s">
        <v>146</v>
      </c>
      <c r="D200" t="str">
        <f t="shared" si="6"/>
        <v>'him'</v>
      </c>
      <c r="F200" s="2" t="str">
        <f t="shared" si="7"/>
        <v>{'name': 'him', 'img': 'src/assets/images/words/him.png', 'audio': 'src/assets/audio/words/him.mp3'},</v>
      </c>
    </row>
    <row r="201" spans="1:6" ht="15.75" x14ac:dyDescent="0.25">
      <c r="A201" s="1" t="s">
        <v>90</v>
      </c>
      <c r="D201" t="str">
        <f t="shared" si="6"/>
        <v>'hid'</v>
      </c>
      <c r="F201" s="2" t="str">
        <f t="shared" si="7"/>
        <v>{'name': 'hid', 'img': 'src/assets/images/words/hid.png', 'audio': 'src/assets/audio/words/hid.mp3'},</v>
      </c>
    </row>
    <row r="202" spans="1:6" ht="15.75" x14ac:dyDescent="0.25">
      <c r="A202" s="1" t="s">
        <v>311</v>
      </c>
      <c r="D202" t="str">
        <f t="shared" si="6"/>
        <v>'hey'</v>
      </c>
      <c r="F202" s="2" t="str">
        <f t="shared" si="7"/>
        <v>{'name': 'hey', 'img': 'src/assets/images/words/hey.png', 'audio': 'src/assets/audio/words/hey.mp3'},</v>
      </c>
    </row>
    <row r="203" spans="1:6" ht="15.75" x14ac:dyDescent="0.25">
      <c r="A203" s="1" t="s">
        <v>173</v>
      </c>
      <c r="D203" t="str">
        <f t="shared" si="6"/>
        <v>'hen'</v>
      </c>
      <c r="F203" s="2" t="str">
        <f t="shared" si="7"/>
        <v>{'name': 'hen', 'img': 'src/assets/images/words/hen.png', 'audio': 'src/assets/audio/words/hen.mp3'},</v>
      </c>
    </row>
    <row r="204" spans="1:6" ht="15.75" x14ac:dyDescent="0.25">
      <c r="A204" s="1" t="s">
        <v>301</v>
      </c>
      <c r="D204" t="str">
        <f t="shared" si="6"/>
        <v>'hay'</v>
      </c>
      <c r="F204" s="2" t="str">
        <f t="shared" si="7"/>
        <v>{'name': 'hay', 'img': 'src/assets/images/words/hay.png', 'audio': 'src/assets/audio/words/hay.mp3'},</v>
      </c>
    </row>
    <row r="205" spans="1:6" ht="15.75" x14ac:dyDescent="0.25">
      <c r="A205" s="1" t="s">
        <v>228</v>
      </c>
      <c r="D205" t="str">
        <f t="shared" si="6"/>
        <v>'hat'</v>
      </c>
      <c r="F205" s="2" t="str">
        <f t="shared" si="7"/>
        <v>{'name': 'hat', 'img': 'src/assets/images/words/hat.png', 'audio': 'src/assets/audio/words/hat.mp3'},</v>
      </c>
    </row>
    <row r="206" spans="1:6" ht="15.75" x14ac:dyDescent="0.25">
      <c r="A206" s="1" t="s">
        <v>140</v>
      </c>
      <c r="D206" t="str">
        <f t="shared" si="6"/>
        <v>'ham'</v>
      </c>
      <c r="F206" s="2" t="str">
        <f t="shared" si="7"/>
        <v>{'name': 'ham', 'img': 'src/assets/images/words/ham.png', 'audio': 'src/assets/audio/words/ham.mp3'},</v>
      </c>
    </row>
    <row r="207" spans="1:6" ht="15.75" x14ac:dyDescent="0.25">
      <c r="A207" s="1" t="s">
        <v>75</v>
      </c>
      <c r="D207" t="str">
        <f t="shared" si="6"/>
        <v>'had'</v>
      </c>
      <c r="F207" s="2" t="str">
        <f t="shared" si="7"/>
        <v>{'name': 'had', 'img': 'src/assets/images/words/had.png', 'audio': 'src/assets/audio/words/had.mp3'},</v>
      </c>
    </row>
    <row r="208" spans="1:6" ht="15.75" x14ac:dyDescent="0.25">
      <c r="A208" s="1" t="s">
        <v>297</v>
      </c>
      <c r="D208" t="str">
        <f t="shared" si="6"/>
        <v>'fur'</v>
      </c>
      <c r="F208" s="2" t="str">
        <f t="shared" si="7"/>
        <v>{'name': 'fur', 'img': 'src/assets/images/words/fur.png', 'audio': 'src/assets/audio/words/fur.mp3'},</v>
      </c>
    </row>
    <row r="209" spans="1:6" ht="15.75" x14ac:dyDescent="0.25">
      <c r="A209" s="1" t="s">
        <v>192</v>
      </c>
      <c r="D209" t="str">
        <f t="shared" si="6"/>
        <v>'fun'</v>
      </c>
      <c r="F209" s="2" t="str">
        <f t="shared" si="7"/>
        <v>{'name': 'fun', 'img': 'src/assets/images/words/fun.png', 'audio': 'src/assets/audio/words/fun.mp3'},</v>
      </c>
    </row>
    <row r="210" spans="1:6" ht="15.75" x14ac:dyDescent="0.25">
      <c r="A210" s="1" t="s">
        <v>285</v>
      </c>
      <c r="D210" t="str">
        <f t="shared" si="6"/>
        <v>'fox'</v>
      </c>
      <c r="F210" s="2" t="str">
        <f t="shared" si="7"/>
        <v>{'name': 'fox', 'img': 'src/assets/images/words/fox.png', 'audio': 'src/assets/audio/words/fox.mp3'},</v>
      </c>
    </row>
    <row r="211" spans="1:6" ht="15.75" x14ac:dyDescent="0.25">
      <c r="A211" s="1" t="s">
        <v>295</v>
      </c>
      <c r="D211" t="str">
        <f t="shared" si="6"/>
        <v>'for'</v>
      </c>
      <c r="F211" s="2" t="str">
        <f t="shared" si="7"/>
        <v>{'name': 'for', 'img': 'src/assets/images/words/for.png', 'audio': 'src/assets/audio/words/for.mp3'},</v>
      </c>
    </row>
    <row r="212" spans="1:6" ht="15.75" x14ac:dyDescent="0.25">
      <c r="A212" s="1" t="s">
        <v>126</v>
      </c>
      <c r="D212" t="str">
        <f t="shared" si="6"/>
        <v>'fog'</v>
      </c>
      <c r="F212" s="2" t="str">
        <f t="shared" si="7"/>
        <v>{'name': 'fog', 'img': 'src/assets/images/words/fog.png', 'audio': 'src/assets/audio/words/fog.mp3'},</v>
      </c>
    </row>
    <row r="213" spans="1:6" ht="15.75" x14ac:dyDescent="0.25">
      <c r="A213" s="1" t="s">
        <v>57</v>
      </c>
      <c r="D213" t="str">
        <f t="shared" si="6"/>
        <v>'fob'</v>
      </c>
      <c r="F213" s="2" t="str">
        <f t="shared" si="7"/>
        <v>{'name': 'fob', 'img': 'src/assets/images/words/fob.png', 'audio': 'src/assets/audio/words/fob.mp3'},</v>
      </c>
    </row>
    <row r="214" spans="1:6" ht="15.75" x14ac:dyDescent="0.25">
      <c r="A214" s="1" t="s">
        <v>281</v>
      </c>
      <c r="D214" t="str">
        <f t="shared" si="6"/>
        <v>'fix'</v>
      </c>
      <c r="F214" s="2" t="str">
        <f t="shared" si="7"/>
        <v>{'name': 'fix', 'img': 'src/assets/images/words/fix.png', 'audio': 'src/assets/audio/words/fix.mp3'},</v>
      </c>
    </row>
    <row r="215" spans="1:6" ht="15.75" x14ac:dyDescent="0.25">
      <c r="A215" s="1" t="s">
        <v>247</v>
      </c>
      <c r="D215" t="str">
        <f t="shared" si="6"/>
        <v>'fit'</v>
      </c>
      <c r="F215" s="2" t="str">
        <f t="shared" si="7"/>
        <v>{'name': 'fit', 'img': 'src/assets/images/words/fit.png', 'audio': 'src/assets/audio/words/fit.mp3'},</v>
      </c>
    </row>
    <row r="216" spans="1:6" ht="15.75" x14ac:dyDescent="0.25">
      <c r="A216" s="1" t="s">
        <v>182</v>
      </c>
      <c r="D216" t="str">
        <f t="shared" si="6"/>
        <v>'fin'</v>
      </c>
      <c r="F216" s="2" t="str">
        <f t="shared" si="7"/>
        <v>{'name': 'fin', 'img': 'src/assets/images/words/fin.png', 'audio': 'src/assets/audio/words/fin.mp3'},</v>
      </c>
    </row>
    <row r="217" spans="1:6" ht="15.75" x14ac:dyDescent="0.25">
      <c r="A217" s="1" t="s">
        <v>118</v>
      </c>
      <c r="D217" t="str">
        <f t="shared" si="6"/>
        <v>'fig'</v>
      </c>
      <c r="F217" s="2" t="str">
        <f t="shared" si="7"/>
        <v>{'name': 'fig', 'img': 'src/assets/images/words/fig.png', 'audio': 'src/assets/audio/words/fig.mp3'},</v>
      </c>
    </row>
    <row r="218" spans="1:6" ht="15.75" x14ac:dyDescent="0.25">
      <c r="A218" s="1" t="s">
        <v>38</v>
      </c>
      <c r="D218" t="str">
        <f t="shared" si="6"/>
        <v>'fib'</v>
      </c>
      <c r="F218" s="2" t="str">
        <f t="shared" si="7"/>
        <v>{'name': 'fib', 'img': 'src/assets/images/words/fib.png', 'audio': 'src/assets/audio/words/fib.mp3'},</v>
      </c>
    </row>
    <row r="219" spans="1:6" ht="15.75" x14ac:dyDescent="0.25">
      <c r="A219" s="1" t="s">
        <v>310</v>
      </c>
      <c r="D219" t="str">
        <f t="shared" si="6"/>
        <v>'fey'</v>
      </c>
      <c r="F219" s="2" t="str">
        <f t="shared" si="7"/>
        <v>{'name': 'fey', 'img': 'src/assets/images/words/fey.png', 'audio': 'src/assets/audio/words/fey.mp3'},</v>
      </c>
    </row>
    <row r="220" spans="1:6" ht="15.75" x14ac:dyDescent="0.25">
      <c r="A220" s="1" t="s">
        <v>83</v>
      </c>
      <c r="D220" t="str">
        <f t="shared" si="6"/>
        <v>'fed'</v>
      </c>
      <c r="F220" s="2" t="str">
        <f t="shared" si="7"/>
        <v>{'name': 'fed', 'img': 'src/assets/images/words/fed.png', 'audio': 'src/assets/audio/words/fed.mp3'},</v>
      </c>
    </row>
    <row r="221" spans="1:6" ht="15.75" x14ac:dyDescent="0.25">
      <c r="A221" s="1" t="s">
        <v>33</v>
      </c>
      <c r="D221" t="str">
        <f t="shared" si="6"/>
        <v>'feb'</v>
      </c>
      <c r="F221" s="2" t="str">
        <f t="shared" si="7"/>
        <v>{'name': 'feb', 'img': 'src/assets/images/words/feb.png', 'audio': 'src/assets/audio/words/feb.mp3'},</v>
      </c>
    </row>
    <row r="222" spans="1:6" ht="15.75" x14ac:dyDescent="0.25">
      <c r="A222" s="1" t="s">
        <v>300</v>
      </c>
      <c r="D222" t="str">
        <f t="shared" si="6"/>
        <v>'fay'</v>
      </c>
      <c r="F222" s="2" t="str">
        <f t="shared" si="7"/>
        <v>{'name': 'fay', 'img': 'src/assets/images/words/fay.png', 'audio': 'src/assets/audio/words/fay.mp3'},</v>
      </c>
    </row>
    <row r="223" spans="1:6" ht="15.75" x14ac:dyDescent="0.25">
      <c r="A223" s="1" t="s">
        <v>271</v>
      </c>
      <c r="D223" t="str">
        <f t="shared" si="6"/>
        <v>'fax'</v>
      </c>
      <c r="F223" s="2" t="str">
        <f t="shared" si="7"/>
        <v>{'name': 'fax', 'img': 'src/assets/images/words/fax.png', 'audio': 'src/assets/audio/words/fax.mp3'},</v>
      </c>
    </row>
    <row r="224" spans="1:6" ht="15.75" x14ac:dyDescent="0.25">
      <c r="A224" s="1" t="s">
        <v>227</v>
      </c>
      <c r="D224" t="str">
        <f t="shared" si="6"/>
        <v>'fat'</v>
      </c>
      <c r="F224" s="2" t="str">
        <f t="shared" si="7"/>
        <v>{'name': 'fat', 'img': 'src/assets/images/words/fat.png', 'audio': 'src/assets/audio/words/fat.mp3'},</v>
      </c>
    </row>
    <row r="225" spans="1:6" ht="15.75" x14ac:dyDescent="0.25">
      <c r="A225" s="1" t="s">
        <v>291</v>
      </c>
      <c r="D225" t="str">
        <f t="shared" si="6"/>
        <v>'far'</v>
      </c>
      <c r="F225" s="2" t="str">
        <f t="shared" si="7"/>
        <v>{'name': 'far', 'img': 'src/assets/images/words/far.png', 'audio': 'src/assets/audio/words/far.mp3'},</v>
      </c>
    </row>
    <row r="226" spans="1:6" ht="15.75" x14ac:dyDescent="0.25">
      <c r="A226" s="1" t="s">
        <v>163</v>
      </c>
      <c r="D226" t="str">
        <f t="shared" si="6"/>
        <v>'fan'</v>
      </c>
      <c r="F226" s="2" t="str">
        <f t="shared" si="7"/>
        <v>{'name': 'fan', 'img': 'src/assets/images/words/fan.png', 'audio': 'src/assets/audio/words/fan.mp3'},</v>
      </c>
    </row>
    <row r="227" spans="1:6" ht="15.75" x14ac:dyDescent="0.25">
      <c r="A227" s="1" t="s">
        <v>74</v>
      </c>
      <c r="D227" t="str">
        <f t="shared" si="6"/>
        <v>'fad'</v>
      </c>
      <c r="F227" s="2" t="str">
        <f t="shared" si="7"/>
        <v>{'name': 'fad', 'img': 'src/assets/images/words/fad.png', 'audio': 'src/assets/audio/words/fad.mp3'},</v>
      </c>
    </row>
    <row r="228" spans="1:6" ht="15.75" x14ac:dyDescent="0.25">
      <c r="A228" s="1" t="s">
        <v>27</v>
      </c>
      <c r="D228" t="str">
        <f t="shared" si="6"/>
        <v>'fab'</v>
      </c>
      <c r="F228" s="2" t="str">
        <f t="shared" si="7"/>
        <v>{'name': 'fab', 'img': 'src/assets/images/words/fab.png', 'audio': 'src/assets/audio/words/fab.mp3'},</v>
      </c>
    </row>
    <row r="229" spans="1:6" ht="15.75" x14ac:dyDescent="0.25">
      <c r="A229" s="1" t="s">
        <v>286</v>
      </c>
      <c r="D229" t="str">
        <f t="shared" si="6"/>
        <v>'dux'</v>
      </c>
      <c r="F229" s="2" t="str">
        <f t="shared" si="7"/>
        <v>{'name': 'dux', 'img': 'src/assets/images/words/dux.png', 'audio': 'src/assets/audio/words/dux.mp3'},</v>
      </c>
    </row>
    <row r="230" spans="1:6" ht="15.75" x14ac:dyDescent="0.25">
      <c r="A230" s="1" t="s">
        <v>130</v>
      </c>
      <c r="D230" t="str">
        <f t="shared" si="6"/>
        <v>'dug'</v>
      </c>
      <c r="F230" s="2" t="str">
        <f t="shared" si="7"/>
        <v>{'name': 'dug', 'img': 'src/assets/images/words/dug.png', 'audio': 'src/assets/audio/words/dug.mp3'},</v>
      </c>
    </row>
    <row r="231" spans="1:6" ht="15.75" x14ac:dyDescent="0.25">
      <c r="A231" s="1" t="s">
        <v>102</v>
      </c>
      <c r="D231" t="str">
        <f t="shared" si="6"/>
        <v>'dud'</v>
      </c>
      <c r="F231" s="2" t="str">
        <f t="shared" si="7"/>
        <v>{'name': 'dud', 'img': 'src/assets/images/words/dud.png', 'audio': 'src/assets/audio/words/dud.mp3'},</v>
      </c>
    </row>
    <row r="232" spans="1:6" ht="15.75" x14ac:dyDescent="0.25">
      <c r="A232" s="1" t="s">
        <v>66</v>
      </c>
      <c r="D232" t="str">
        <f t="shared" si="6"/>
        <v>'dub'</v>
      </c>
      <c r="F232" s="2" t="str">
        <f t="shared" si="7"/>
        <v>{'name': 'dub', 'img': 'src/assets/images/words/dub.png', 'audio': 'src/assets/audio/words/dub.mp3'},</v>
      </c>
    </row>
    <row r="233" spans="1:6" ht="15.75" x14ac:dyDescent="0.25">
      <c r="A233" s="1" t="s">
        <v>257</v>
      </c>
      <c r="D233" t="str">
        <f t="shared" si="6"/>
        <v>'dot'</v>
      </c>
      <c r="F233" s="2" t="str">
        <f t="shared" si="7"/>
        <v>{'name': 'dot', 'img': 'src/assets/images/words/dot.png', 'audio': 'src/assets/audio/words/dot.mp3'},</v>
      </c>
    </row>
    <row r="234" spans="1:6" ht="15.75" x14ac:dyDescent="0.25">
      <c r="A234" s="1" t="s">
        <v>188</v>
      </c>
      <c r="D234" t="str">
        <f t="shared" si="6"/>
        <v>'don'</v>
      </c>
      <c r="F234" s="2" t="str">
        <f t="shared" si="7"/>
        <v>{'name': 'don', 'img': 'src/assets/images/words/don.png', 'audio': 'src/assets/audio/words/don.mp3'},</v>
      </c>
    </row>
    <row r="235" spans="1:6" ht="15.75" x14ac:dyDescent="0.25">
      <c r="A235" s="1" t="s">
        <v>125</v>
      </c>
      <c r="D235" t="str">
        <f t="shared" si="6"/>
        <v>'dog'</v>
      </c>
      <c r="F235" s="2" t="str">
        <f t="shared" si="7"/>
        <v>{'name': 'dog', 'img': 'src/assets/images/words/dog.png', 'audio': 'src/assets/audio/words/dog.mp3'},</v>
      </c>
    </row>
    <row r="236" spans="1:6" ht="15.75" x14ac:dyDescent="0.25">
      <c r="A236" s="1" t="s">
        <v>56</v>
      </c>
      <c r="D236" t="str">
        <f t="shared" si="6"/>
        <v>'dob'</v>
      </c>
      <c r="F236" s="2" t="str">
        <f t="shared" si="7"/>
        <v>{'name': 'dob', 'img': 'src/assets/images/words/dob.png', 'audio': 'src/assets/audio/words/dob.mp3'},</v>
      </c>
    </row>
    <row r="237" spans="1:6" ht="15.75" x14ac:dyDescent="0.25">
      <c r="A237" s="1" t="s">
        <v>206</v>
      </c>
      <c r="D237" t="str">
        <f t="shared" si="6"/>
        <v>'dip'</v>
      </c>
      <c r="F237" s="2" t="str">
        <f t="shared" si="7"/>
        <v>{'name': 'dip', 'img': 'src/assets/images/words/dip.png', 'audio': 'src/assets/audio/words/dip.mp3'},</v>
      </c>
    </row>
    <row r="238" spans="1:6" ht="15.75" x14ac:dyDescent="0.25">
      <c r="A238" s="1" t="s">
        <v>181</v>
      </c>
      <c r="D238" t="str">
        <f t="shared" si="6"/>
        <v>'din'</v>
      </c>
      <c r="F238" s="2" t="str">
        <f t="shared" si="7"/>
        <v>{'name': 'din', 'img': 'src/assets/images/words/din.png', 'audio': 'src/assets/audio/words/din.mp3'},</v>
      </c>
    </row>
    <row r="239" spans="1:6" ht="15.75" x14ac:dyDescent="0.25">
      <c r="A239" s="1" t="s">
        <v>117</v>
      </c>
      <c r="D239" t="str">
        <f t="shared" si="6"/>
        <v>'dig'</v>
      </c>
      <c r="F239" s="2" t="str">
        <f t="shared" si="7"/>
        <v>{'name': 'dig', 'img': 'src/assets/images/words/dig.png', 'audio': 'src/assets/audio/words/dig.mp3'},</v>
      </c>
    </row>
    <row r="240" spans="1:6" ht="15.75" x14ac:dyDescent="0.25">
      <c r="A240" s="1" t="s">
        <v>89</v>
      </c>
      <c r="D240" t="str">
        <f t="shared" si="6"/>
        <v>'did'</v>
      </c>
      <c r="F240" s="2" t="str">
        <f t="shared" si="7"/>
        <v>{'name': 'did', 'img': 'src/assets/images/words/did.png', 'audio': 'src/assets/audio/words/did.mp3'},</v>
      </c>
    </row>
    <row r="241" spans="1:6" ht="15.75" x14ac:dyDescent="0.25">
      <c r="A241" s="1" t="s">
        <v>37</v>
      </c>
      <c r="D241" t="str">
        <f t="shared" si="6"/>
        <v>'dib'</v>
      </c>
      <c r="F241" s="2" t="str">
        <f t="shared" si="7"/>
        <v>{'name': 'dib', 'img': 'src/assets/images/words/dib.png', 'audio': 'src/assets/audio/words/dib.mp3'},</v>
      </c>
    </row>
    <row r="242" spans="1:6" ht="15.75" x14ac:dyDescent="0.25">
      <c r="A242" s="1" t="s">
        <v>172</v>
      </c>
      <c r="D242" t="str">
        <f t="shared" si="6"/>
        <v>'den'</v>
      </c>
      <c r="F242" s="2" t="str">
        <f t="shared" si="7"/>
        <v>{'name': 'den', 'img': 'src/assets/images/words/den.png', 'audio': 'src/assets/audio/words/den.mp3'},</v>
      </c>
    </row>
    <row r="243" spans="1:6" ht="15.75" x14ac:dyDescent="0.25">
      <c r="A243" s="1" t="s">
        <v>32</v>
      </c>
      <c r="D243" t="str">
        <f t="shared" si="6"/>
        <v>'deb'</v>
      </c>
      <c r="F243" s="2" t="str">
        <f t="shared" si="7"/>
        <v>{'name': 'deb', 'img': 'src/assets/images/words/deb.png', 'audio': 'src/assets/audio/words/deb.mp3'},</v>
      </c>
    </row>
    <row r="244" spans="1:6" ht="15.75" x14ac:dyDescent="0.25">
      <c r="A244" s="1" t="s">
        <v>299</v>
      </c>
      <c r="D244" t="str">
        <f t="shared" si="6"/>
        <v>'day'</v>
      </c>
      <c r="F244" s="2" t="str">
        <f t="shared" si="7"/>
        <v>{'name': 'day', 'img': 'src/assets/images/words/day.png', 'audio': 'src/assets/audio/words/day.mp3'},</v>
      </c>
    </row>
    <row r="245" spans="1:6" ht="15.75" x14ac:dyDescent="0.25">
      <c r="A245" s="1" t="s">
        <v>162</v>
      </c>
      <c r="D245" t="str">
        <f t="shared" si="6"/>
        <v>'dan'</v>
      </c>
      <c r="F245" s="2" t="str">
        <f t="shared" si="7"/>
        <v>{'name': 'dan', 'img': 'src/assets/images/words/dan.png', 'audio': 'src/assets/audio/words/dan.mp3'},</v>
      </c>
    </row>
    <row r="246" spans="1:6" ht="15.75" x14ac:dyDescent="0.25">
      <c r="A246" s="1" t="s">
        <v>139</v>
      </c>
      <c r="D246" t="str">
        <f t="shared" si="6"/>
        <v>'dam'</v>
      </c>
      <c r="F246" s="2" t="str">
        <f t="shared" si="7"/>
        <v>{'name': 'dam', 'img': 'src/assets/images/words/dam.png', 'audio': 'src/assets/audio/words/dam.mp3'},</v>
      </c>
    </row>
    <row r="247" spans="1:6" ht="15.75" x14ac:dyDescent="0.25">
      <c r="A247" s="1" t="s">
        <v>104</v>
      </c>
      <c r="D247" t="str">
        <f t="shared" si="6"/>
        <v>'dag'</v>
      </c>
      <c r="F247" s="2" t="str">
        <f t="shared" si="7"/>
        <v>{'name': 'dag', 'img': 'src/assets/images/words/dag.png', 'audio': 'src/assets/audio/words/dag.mp3'},</v>
      </c>
    </row>
    <row r="248" spans="1:6" ht="15.75" x14ac:dyDescent="0.25">
      <c r="A248" s="1" t="s">
        <v>73</v>
      </c>
      <c r="D248" t="str">
        <f t="shared" si="6"/>
        <v>'dad'</v>
      </c>
      <c r="F248" s="2" t="str">
        <f t="shared" si="7"/>
        <v>{'name': 'dad', 'img': 'src/assets/images/words/dad.png', 'audio': 'src/assets/audio/words/dad.mp3'},</v>
      </c>
    </row>
    <row r="249" spans="1:6" ht="15.75" x14ac:dyDescent="0.25">
      <c r="A249" s="1" t="s">
        <v>26</v>
      </c>
      <c r="D249" t="str">
        <f t="shared" si="6"/>
        <v>'dab'</v>
      </c>
      <c r="F249" s="2" t="str">
        <f t="shared" si="7"/>
        <v>{'name': 'dab', 'img': 'src/assets/images/words/dab.png', 'audio': 'src/assets/audio/words/dab.mp3'},</v>
      </c>
    </row>
    <row r="250" spans="1:6" ht="15.75" x14ac:dyDescent="0.25">
      <c r="A250" s="1" t="s">
        <v>266</v>
      </c>
      <c r="D250" t="str">
        <f t="shared" si="6"/>
        <v>'cut'</v>
      </c>
      <c r="F250" s="2" t="str">
        <f t="shared" si="7"/>
        <v>{'name': 'cut', 'img': 'src/assets/images/words/cut.png', 'audio': 'src/assets/audio/words/cut.mp3'},</v>
      </c>
    </row>
    <row r="251" spans="1:6" ht="15.75" x14ac:dyDescent="0.25">
      <c r="A251" s="1" t="s">
        <v>296</v>
      </c>
      <c r="D251" t="str">
        <f t="shared" si="6"/>
        <v>'cur'</v>
      </c>
      <c r="F251" s="2" t="str">
        <f t="shared" si="7"/>
        <v>{'name': 'cur', 'img': 'src/assets/images/words/cur.png', 'audio': 'src/assets/audio/words/cur.mp3'},</v>
      </c>
    </row>
    <row r="252" spans="1:6" ht="15.75" x14ac:dyDescent="0.25">
      <c r="A252" s="1" t="s">
        <v>221</v>
      </c>
      <c r="D252" t="str">
        <f t="shared" si="6"/>
        <v>'cup'</v>
      </c>
      <c r="F252" s="2" t="str">
        <f t="shared" si="7"/>
        <v>{'name': 'cup', 'img': 'src/assets/images/words/cup.png', 'audio': 'src/assets/audio/words/cup.mp3'},</v>
      </c>
    </row>
    <row r="253" spans="1:6" ht="15.75" x14ac:dyDescent="0.25">
      <c r="A253" s="1" t="s">
        <v>55</v>
      </c>
      <c r="D253" t="str">
        <f t="shared" si="6"/>
        <v>'cub'</v>
      </c>
      <c r="F253" s="2" t="str">
        <f t="shared" si="7"/>
        <v>{'name': 'cub', 'img': 'src/assets/images/words/cub.png', 'audio': 'src/assets/audio/words/cub.mp3'},</v>
      </c>
    </row>
    <row r="254" spans="1:6" ht="15.75" x14ac:dyDescent="0.25">
      <c r="A254" s="1" t="s">
        <v>313</v>
      </c>
      <c r="D254" t="str">
        <f t="shared" si="6"/>
        <v>'coy'</v>
      </c>
      <c r="F254" s="2" t="str">
        <f t="shared" si="7"/>
        <v>{'name': 'coy', 'img': 'src/assets/images/words/coy.png', 'audio': 'src/assets/audio/words/coy.mp3'},</v>
      </c>
    </row>
    <row r="255" spans="1:6" ht="15.75" x14ac:dyDescent="0.25">
      <c r="A255" s="1" t="s">
        <v>256</v>
      </c>
      <c r="D255" t="str">
        <f t="shared" si="6"/>
        <v>'cot'</v>
      </c>
      <c r="F255" s="2" t="str">
        <f t="shared" si="7"/>
        <v>{'name': 'cot', 'img': 'src/assets/images/words/cot.png', 'audio': 'src/assets/audio/words/cot.mp3'},</v>
      </c>
    </row>
    <row r="256" spans="1:6" ht="15.75" x14ac:dyDescent="0.25">
      <c r="A256" s="1" t="s">
        <v>216</v>
      </c>
      <c r="D256" t="str">
        <f t="shared" si="6"/>
        <v>'cop'</v>
      </c>
      <c r="F256" s="2" t="str">
        <f t="shared" si="7"/>
        <v>{'name': 'cop', 'img': 'src/assets/images/words/cop.png', 'audio': 'src/assets/audio/words/cop.mp3'},</v>
      </c>
    </row>
    <row r="257" spans="1:6" ht="15.75" x14ac:dyDescent="0.25">
      <c r="A257" s="1" t="s">
        <v>187</v>
      </c>
      <c r="D257" t="str">
        <f t="shared" si="6"/>
        <v>'con'</v>
      </c>
      <c r="F257" s="2" t="str">
        <f t="shared" si="7"/>
        <v>{'name': 'con', 'img': 'src/assets/images/words/con.png', 'audio': 'src/assets/audio/words/con.mp3'},</v>
      </c>
    </row>
    <row r="258" spans="1:6" ht="15.75" x14ac:dyDescent="0.25">
      <c r="A258" s="1" t="s">
        <v>124</v>
      </c>
      <c r="D258" t="str">
        <f t="shared" si="6"/>
        <v>'cog'</v>
      </c>
      <c r="F258" s="2" t="str">
        <f t="shared" si="7"/>
        <v>{'name': 'cog', 'img': 'src/assets/images/words/cog.png', 'audio': 'src/assets/audio/words/cog.mp3'},</v>
      </c>
    </row>
    <row r="259" spans="1:6" ht="15.75" x14ac:dyDescent="0.25">
      <c r="A259" s="1" t="s">
        <v>97</v>
      </c>
      <c r="D259" t="str">
        <f t="shared" ref="D259:D294" si="8">"'"&amp;A259&amp;"'"</f>
        <v>'cod'</v>
      </c>
      <c r="F259" s="2" t="str">
        <f t="shared" ref="F259:F294" si="9">CONCATENATE("{'name': "&amp;D259&amp;", 'img': "&amp;"'src/assets/images/words/"&amp;A259&amp;".png', 'audio': 'src/assets/audio/words/"&amp;A259&amp;".mp3'},")</f>
        <v>{'name': 'cod', 'img': 'src/assets/images/words/cod.png', 'audio': 'src/assets/audio/words/cod.mp3'},</v>
      </c>
    </row>
    <row r="260" spans="1:6" ht="15.75" x14ac:dyDescent="0.25">
      <c r="A260" s="1" t="s">
        <v>226</v>
      </c>
      <c r="D260" t="str">
        <f t="shared" si="8"/>
        <v>'cat'</v>
      </c>
      <c r="F260" s="2" t="str">
        <f t="shared" si="9"/>
        <v>{'name': 'cat', 'img': 'src/assets/images/words/cat.png', 'audio': 'src/assets/audio/words/cat.mp3'},</v>
      </c>
    </row>
    <row r="261" spans="1:6" ht="15.75" x14ac:dyDescent="0.25">
      <c r="A261" s="1" t="s">
        <v>290</v>
      </c>
      <c r="D261" t="str">
        <f t="shared" si="8"/>
        <v>'car'</v>
      </c>
      <c r="F261" s="2" t="str">
        <f t="shared" si="9"/>
        <v>{'name': 'car', 'img': 'src/assets/images/words/car.png', 'audio': 'src/assets/audio/words/car.mp3'},</v>
      </c>
    </row>
    <row r="262" spans="1:6" ht="15.75" x14ac:dyDescent="0.25">
      <c r="A262" s="1" t="s">
        <v>196</v>
      </c>
      <c r="D262" t="str">
        <f t="shared" si="8"/>
        <v>'cap'</v>
      </c>
      <c r="F262" s="2" t="str">
        <f t="shared" si="9"/>
        <v>{'name': 'cap', 'img': 'src/assets/images/words/cap.png', 'audio': 'src/assets/audio/words/cap.mp3'},</v>
      </c>
    </row>
    <row r="263" spans="1:6" ht="15.75" x14ac:dyDescent="0.25">
      <c r="A263" s="1" t="s">
        <v>161</v>
      </c>
      <c r="D263" t="str">
        <f t="shared" si="8"/>
        <v>'can'</v>
      </c>
      <c r="F263" s="2" t="str">
        <f t="shared" si="9"/>
        <v>{'name': 'can', 'img': 'src/assets/images/words/can.png', 'audio': 'src/assets/audio/words/can.mp3'},</v>
      </c>
    </row>
    <row r="264" spans="1:6" ht="15.75" x14ac:dyDescent="0.25">
      <c r="A264" s="1" t="s">
        <v>138</v>
      </c>
      <c r="D264" t="str">
        <f t="shared" si="8"/>
        <v>'cam'</v>
      </c>
      <c r="F264" s="2" t="str">
        <f t="shared" si="9"/>
        <v>{'name': 'cam', 'img': 'src/assets/images/words/cam.png', 'audio': 'src/assets/audio/words/cam.mp3'},</v>
      </c>
    </row>
    <row r="265" spans="1:6" ht="15.75" x14ac:dyDescent="0.25">
      <c r="A265" s="1" t="s">
        <v>25</v>
      </c>
      <c r="D265" t="str">
        <f t="shared" si="8"/>
        <v>'cab'</v>
      </c>
      <c r="F265" s="2" t="str">
        <f t="shared" si="9"/>
        <v>{'name': 'cab', 'img': 'src/assets/images/words/cab.png', 'audio': 'src/assets/audio/words/cab.mp3'},</v>
      </c>
    </row>
    <row r="266" spans="1:6" ht="15.75" x14ac:dyDescent="0.25">
      <c r="A266" s="1" t="s">
        <v>317</v>
      </c>
      <c r="D266" t="str">
        <f t="shared" si="8"/>
        <v>'buy'</v>
      </c>
      <c r="F266" s="2" t="str">
        <f t="shared" si="9"/>
        <v>{'name': 'buy', 'img': 'src/assets/images/words/buy.png', 'audio': 'src/assets/audio/words/buy.mp3'},</v>
      </c>
    </row>
    <row r="267" spans="1:6" ht="15.75" x14ac:dyDescent="0.25">
      <c r="A267" s="1" t="s">
        <v>265</v>
      </c>
      <c r="D267" t="str">
        <f t="shared" si="8"/>
        <v>'but'</v>
      </c>
      <c r="F267" s="2" t="str">
        <f t="shared" si="9"/>
        <v>{'name': 'but', 'img': 'src/assets/images/words/but.png', 'audio': 'src/assets/audio/words/but.mp3'},</v>
      </c>
    </row>
    <row r="268" spans="1:6" ht="15.75" x14ac:dyDescent="0.25">
      <c r="A268" s="1" t="s">
        <v>191</v>
      </c>
      <c r="D268" t="str">
        <f t="shared" si="8"/>
        <v>'bun'</v>
      </c>
      <c r="F268" s="2" t="str">
        <f t="shared" si="9"/>
        <v>{'name': 'bun', 'img': 'src/assets/images/words/bun.png', 'audio': 'src/assets/audio/words/bun.mp3'},</v>
      </c>
    </row>
    <row r="269" spans="1:6" ht="15.75" x14ac:dyDescent="0.25">
      <c r="A269" s="1" t="s">
        <v>54</v>
      </c>
      <c r="D269" t="str">
        <f t="shared" si="8"/>
        <v>'bum'</v>
      </c>
      <c r="F269" s="2" t="str">
        <f t="shared" si="9"/>
        <v>{'name': 'bum', 'img': 'src/assets/images/words/bum.png', 'audio': 'src/assets/audio/words/bum.mp3'},</v>
      </c>
    </row>
    <row r="270" spans="1:6" ht="15.75" x14ac:dyDescent="0.25">
      <c r="A270" s="1" t="s">
        <v>52</v>
      </c>
      <c r="D270" t="str">
        <f t="shared" si="8"/>
        <v>'bug'</v>
      </c>
      <c r="F270" s="2" t="str">
        <f t="shared" si="9"/>
        <v>{'name': 'bug', 'img': 'src/assets/images/words/bug.png', 'audio': 'src/assets/audio/words/bug.mp3'},</v>
      </c>
    </row>
    <row r="271" spans="1:6" ht="15.75" x14ac:dyDescent="0.25">
      <c r="A271" s="1" t="s">
        <v>47</v>
      </c>
      <c r="D271" t="str">
        <f t="shared" si="8"/>
        <v>'bud'</v>
      </c>
      <c r="F271" s="2" t="str">
        <f t="shared" si="9"/>
        <v>{'name': 'bud', 'img': 'src/assets/images/words/bud.png', 'audio': 'src/assets/audio/words/bud.mp3'},</v>
      </c>
    </row>
    <row r="272" spans="1:6" ht="15.75" x14ac:dyDescent="0.25">
      <c r="A272" s="1" t="s">
        <v>42</v>
      </c>
      <c r="D272" t="str">
        <f t="shared" si="8"/>
        <v>'bub'</v>
      </c>
      <c r="F272" s="2" t="str">
        <f t="shared" si="9"/>
        <v>{'name': 'bub', 'img': 'src/assets/images/words/bub.png', 'audio': 'src/assets/audio/words/bub.mp3'},</v>
      </c>
    </row>
    <row r="273" spans="1:6" ht="15.75" x14ac:dyDescent="0.25">
      <c r="A273" s="1" t="s">
        <v>312</v>
      </c>
      <c r="D273" t="str">
        <f t="shared" si="8"/>
        <v>'boy'</v>
      </c>
      <c r="F273" s="2" t="str">
        <f t="shared" si="9"/>
        <v>{'name': 'boy', 'img': 'src/assets/images/words/boy.png', 'audio': 'src/assets/audio/words/boy.mp3'},</v>
      </c>
    </row>
    <row r="274" spans="1:6" ht="15.75" x14ac:dyDescent="0.25">
      <c r="A274" s="1" t="s">
        <v>284</v>
      </c>
      <c r="D274" t="str">
        <f t="shared" si="8"/>
        <v>'box'</v>
      </c>
      <c r="F274" s="2" t="str">
        <f t="shared" si="9"/>
        <v>{'name': 'box', 'img': 'src/assets/images/words/box.png', 'audio': 'src/assets/audio/words/box.mp3'},</v>
      </c>
    </row>
    <row r="275" spans="1:6" ht="15.75" x14ac:dyDescent="0.25">
      <c r="A275" s="1" t="s">
        <v>255</v>
      </c>
      <c r="D275" t="str">
        <f t="shared" si="8"/>
        <v>'bot'</v>
      </c>
      <c r="F275" s="2" t="str">
        <f t="shared" si="9"/>
        <v>{'name': 'bot', 'img': 'src/assets/images/words/bot.png', 'audio': 'src/assets/audio/words/bot.mp3'},</v>
      </c>
    </row>
    <row r="276" spans="1:6" ht="15.75" x14ac:dyDescent="0.25">
      <c r="A276" s="1" t="s">
        <v>51</v>
      </c>
      <c r="D276" t="str">
        <f t="shared" si="8"/>
        <v>'bog'</v>
      </c>
      <c r="F276" s="2" t="str">
        <f t="shared" si="9"/>
        <v>{'name': 'bog', 'img': 'src/assets/images/words/bog.png', 'audio': 'src/assets/audio/words/bog.mp3'},</v>
      </c>
    </row>
    <row r="277" spans="1:6" ht="15.75" x14ac:dyDescent="0.25">
      <c r="A277" s="1" t="s">
        <v>46</v>
      </c>
      <c r="D277" t="str">
        <f t="shared" si="8"/>
        <v>'bod'</v>
      </c>
      <c r="F277" s="2" t="str">
        <f t="shared" si="9"/>
        <v>{'name': 'bod', 'img': 'src/assets/images/words/bod.png', 'audio': 'src/assets/audio/words/bod.mp3'},</v>
      </c>
    </row>
    <row r="278" spans="1:6" ht="15.75" x14ac:dyDescent="0.25">
      <c r="A278" s="1" t="s">
        <v>41</v>
      </c>
      <c r="D278" t="str">
        <f t="shared" si="8"/>
        <v>'bob'</v>
      </c>
      <c r="F278" s="2" t="str">
        <f t="shared" si="9"/>
        <v>{'name': 'bob', 'img': 'src/assets/images/words/bob.png', 'audio': 'src/assets/audio/words/bob.mp3'},</v>
      </c>
    </row>
    <row r="279" spans="1:6" ht="15.75" x14ac:dyDescent="0.25">
      <c r="A279" s="1" t="s">
        <v>246</v>
      </c>
      <c r="D279" t="str">
        <f t="shared" si="8"/>
        <v>'bit'</v>
      </c>
      <c r="F279" s="2" t="str">
        <f t="shared" si="9"/>
        <v>{'name': 'bit', 'img': 'src/assets/images/words/bit.png', 'audio': 'src/assets/audio/words/bit.mp3'},</v>
      </c>
    </row>
    <row r="280" spans="1:6" ht="15.75" x14ac:dyDescent="0.25">
      <c r="A280" s="1" t="s">
        <v>180</v>
      </c>
      <c r="D280" t="str">
        <f t="shared" si="8"/>
        <v>'bin'</v>
      </c>
      <c r="F280" s="2" t="str">
        <f t="shared" si="9"/>
        <v>{'name': 'bin', 'img': 'src/assets/images/words/bin.png', 'audio': 'src/assets/audio/words/bin.mp3'},</v>
      </c>
    </row>
    <row r="281" spans="1:6" ht="15.75" x14ac:dyDescent="0.25">
      <c r="A281" s="1" t="s">
        <v>50</v>
      </c>
      <c r="D281" t="str">
        <f t="shared" si="8"/>
        <v>'big'</v>
      </c>
      <c r="F281" s="2" t="str">
        <f t="shared" si="9"/>
        <v>{'name': 'big', 'img': 'src/assets/images/words/big.png', 'audio': 'src/assets/audio/words/big.mp3'},</v>
      </c>
    </row>
    <row r="282" spans="1:6" ht="15.75" x14ac:dyDescent="0.25">
      <c r="A282" s="1" t="s">
        <v>45</v>
      </c>
      <c r="D282" t="str">
        <f t="shared" si="8"/>
        <v>'bid'</v>
      </c>
      <c r="F282" s="2" t="str">
        <f t="shared" si="9"/>
        <v>{'name': 'bid', 'img': 'src/assets/images/words/bid.png', 'audio': 'src/assets/audio/words/bid.mp3'},</v>
      </c>
    </row>
    <row r="283" spans="1:6" ht="15.75" x14ac:dyDescent="0.25">
      <c r="A283" s="1" t="s">
        <v>36</v>
      </c>
      <c r="D283" t="str">
        <f t="shared" si="8"/>
        <v>'bib'</v>
      </c>
      <c r="F283" s="2" t="str">
        <f t="shared" si="9"/>
        <v>{'name': 'bib', 'img': 'src/assets/images/words/bib.png', 'audio': 'src/assets/audio/words/bib.mp3'},</v>
      </c>
    </row>
    <row r="284" spans="1:6" ht="15.75" x14ac:dyDescent="0.25">
      <c r="A284" s="1" t="s">
        <v>236</v>
      </c>
      <c r="D284" t="str">
        <f t="shared" si="8"/>
        <v>'bet'</v>
      </c>
      <c r="F284" s="2" t="str">
        <f t="shared" si="9"/>
        <v>{'name': 'bet', 'img': 'src/assets/images/words/bet.png', 'audio': 'src/assets/audio/words/bet.mp3'},</v>
      </c>
    </row>
    <row r="285" spans="1:6" ht="15.75" x14ac:dyDescent="0.25">
      <c r="A285" s="1" t="s">
        <v>171</v>
      </c>
      <c r="D285" t="str">
        <f t="shared" si="8"/>
        <v>'ben'</v>
      </c>
      <c r="F285" s="2" t="str">
        <f t="shared" si="9"/>
        <v>{'name': 'ben', 'img': 'src/assets/images/words/ben.png', 'audio': 'src/assets/audio/words/ben.mp3'},</v>
      </c>
    </row>
    <row r="286" spans="1:6" ht="15.75" x14ac:dyDescent="0.25">
      <c r="A286" s="1" t="s">
        <v>49</v>
      </c>
      <c r="D286" t="str">
        <f t="shared" si="8"/>
        <v>'beg'</v>
      </c>
      <c r="F286" s="2" t="str">
        <f t="shared" si="9"/>
        <v>{'name': 'beg', 'img': 'src/assets/images/words/beg.png', 'audio': 'src/assets/audio/words/beg.mp3'},</v>
      </c>
    </row>
    <row r="287" spans="1:6" ht="15.75" x14ac:dyDescent="0.25">
      <c r="A287" s="1" t="s">
        <v>44</v>
      </c>
      <c r="D287" t="str">
        <f t="shared" si="8"/>
        <v>'bed'</v>
      </c>
      <c r="F287" s="2" t="str">
        <f t="shared" si="9"/>
        <v>{'name': 'bed', 'img': 'src/assets/images/words/bed.png', 'audio': 'src/assets/audio/words/bed.mp3'},</v>
      </c>
    </row>
    <row r="288" spans="1:6" ht="15.75" x14ac:dyDescent="0.25">
      <c r="A288" s="1" t="s">
        <v>298</v>
      </c>
      <c r="D288" t="str">
        <f t="shared" si="8"/>
        <v>'bay'</v>
      </c>
      <c r="F288" s="2" t="str">
        <f t="shared" si="9"/>
        <v>{'name': 'bay', 'img': 'src/assets/images/words/bay.png', 'audio': 'src/assets/audio/words/bay.mp3'},</v>
      </c>
    </row>
    <row r="289" spans="1:6" ht="15.75" x14ac:dyDescent="0.25">
      <c r="A289" s="1" t="s">
        <v>225</v>
      </c>
      <c r="D289" t="str">
        <f t="shared" si="8"/>
        <v>'bat'</v>
      </c>
      <c r="F289" s="2" t="str">
        <f t="shared" si="9"/>
        <v>{'name': 'bat', 'img': 'src/assets/images/words/bat.png', 'audio': 'src/assets/audio/words/bat.mp3'},</v>
      </c>
    </row>
    <row r="290" spans="1:6" ht="15.75" x14ac:dyDescent="0.25">
      <c r="A290" s="1" t="s">
        <v>289</v>
      </c>
      <c r="D290" t="str">
        <f t="shared" si="8"/>
        <v>'bar'</v>
      </c>
      <c r="F290" s="2" t="str">
        <f t="shared" si="9"/>
        <v>{'name': 'bar', 'img': 'src/assets/images/words/bar.png', 'audio': 'src/assets/audio/words/bar.mp3'},</v>
      </c>
    </row>
    <row r="291" spans="1:6" ht="15.75" x14ac:dyDescent="0.25">
      <c r="A291" s="1" t="s">
        <v>160</v>
      </c>
      <c r="D291" t="str">
        <f t="shared" si="8"/>
        <v>'ban'</v>
      </c>
      <c r="F291" s="2" t="str">
        <f t="shared" si="9"/>
        <v>{'name': 'ban', 'img': 'src/assets/images/words/ban.png', 'audio': 'src/assets/audio/words/ban.mp3'},</v>
      </c>
    </row>
    <row r="292" spans="1:6" ht="15.75" x14ac:dyDescent="0.25">
      <c r="A292" s="1" t="s">
        <v>53</v>
      </c>
      <c r="D292" t="str">
        <f t="shared" si="8"/>
        <v>'bam'</v>
      </c>
      <c r="F292" s="2" t="str">
        <f t="shared" si="9"/>
        <v>{'name': 'bam', 'img': 'src/assets/images/words/bam.png', 'audio': 'src/assets/audio/words/bam.mp3'},</v>
      </c>
    </row>
    <row r="293" spans="1:6" ht="15.75" x14ac:dyDescent="0.25">
      <c r="A293" s="1" t="s">
        <v>48</v>
      </c>
      <c r="D293" t="str">
        <f t="shared" si="8"/>
        <v>'bag'</v>
      </c>
      <c r="F293" s="2" t="str">
        <f t="shared" si="9"/>
        <v>{'name': 'bag', 'img': 'src/assets/images/words/bag.png', 'audio': 'src/assets/audio/words/bag.mp3'},</v>
      </c>
    </row>
    <row r="294" spans="1:6" ht="15.75" x14ac:dyDescent="0.25">
      <c r="A294" s="1" t="s">
        <v>43</v>
      </c>
      <c r="D294" t="str">
        <f t="shared" si="8"/>
        <v>'bad'</v>
      </c>
      <c r="F294" s="2" t="str">
        <f t="shared" si="9"/>
        <v>{'name': 'bad', 'img': 'src/assets/images/words/bad.png', 'audio': 'src/assets/audio/words/bad.mp3'},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D88B-92C4-4CDB-BAA1-4D3EF3AB7895}">
  <dimension ref="A2:C27"/>
  <sheetViews>
    <sheetView workbookViewId="0">
      <selection activeCell="V22" sqref="V22"/>
    </sheetView>
  </sheetViews>
  <sheetFormatPr defaultRowHeight="15" x14ac:dyDescent="0.25"/>
  <sheetData>
    <row r="2" spans="1:3" x14ac:dyDescent="0.25">
      <c r="A2" t="s">
        <v>18</v>
      </c>
      <c r="B2" t="str">
        <f>"'"&amp;A2&amp;"'"</f>
        <v>'a'</v>
      </c>
      <c r="C2" t="str">
        <f>CONCATENATE("{'name': "&amp;B2&amp;", 'img': "&amp;"'src/assets/images/letters/"&amp;A2&amp;".png', 'audio': 'src/assets/audio/letters/"&amp;A2&amp;".mp3'},")</f>
        <v>{'name': 'a', 'img': 'src/assets/images/letters/a.png', 'audio': 'src/assets/audio/letters/a.mp3'},</v>
      </c>
    </row>
    <row r="3" spans="1:3" x14ac:dyDescent="0.25">
      <c r="A3" t="s">
        <v>0</v>
      </c>
      <c r="B3" t="str">
        <f t="shared" ref="B3:B27" si="0">"'"&amp;A3&amp;"'"</f>
        <v>'b'</v>
      </c>
      <c r="C3" t="str">
        <f t="shared" ref="C3:C27" si="1">CONCATENATE("{'name': "&amp;B3&amp;", 'img': "&amp;"'src/assets/images/letters/"&amp;A3&amp;".png', 'audio': 'src/assets/audio/letters/"&amp;A3&amp;".mp3'},")</f>
        <v>{'name': 'b', 'img': 'src/assets/images/letters/b.png', 'audio': 'src/assets/audio/letters/b.mp3'},</v>
      </c>
    </row>
    <row r="4" spans="1:3" x14ac:dyDescent="0.25">
      <c r="A4" t="s">
        <v>1</v>
      </c>
      <c r="B4" t="str">
        <f t="shared" si="0"/>
        <v>'c'</v>
      </c>
      <c r="C4" t="str">
        <f t="shared" si="1"/>
        <v>{'name': 'c', 'img': 'src/assets/images/letters/c.png', 'audio': 'src/assets/audio/letters/c.mp3'},</v>
      </c>
    </row>
    <row r="5" spans="1:3" x14ac:dyDescent="0.25">
      <c r="A5" t="s">
        <v>2</v>
      </c>
      <c r="B5" t="str">
        <f t="shared" si="0"/>
        <v>'d'</v>
      </c>
      <c r="C5" t="str">
        <f t="shared" si="1"/>
        <v>{'name': 'd', 'img': 'src/assets/images/letters/d.png', 'audio': 'src/assets/audio/letters/d.mp3'},</v>
      </c>
    </row>
    <row r="6" spans="1:3" x14ac:dyDescent="0.25">
      <c r="A6" t="s">
        <v>19</v>
      </c>
      <c r="B6" t="str">
        <f t="shared" si="0"/>
        <v>'e'</v>
      </c>
      <c r="C6" t="str">
        <f t="shared" si="1"/>
        <v>{'name': 'e', 'img': 'src/assets/images/letters/e.png', 'audio': 'src/assets/audio/letters/e.mp3'},</v>
      </c>
    </row>
    <row r="7" spans="1:3" x14ac:dyDescent="0.25">
      <c r="A7" t="s">
        <v>3</v>
      </c>
      <c r="B7" t="str">
        <f t="shared" si="0"/>
        <v>'f'</v>
      </c>
      <c r="C7" t="str">
        <f t="shared" si="1"/>
        <v>{'name': 'f', 'img': 'src/assets/images/letters/f.png', 'audio': 'src/assets/audio/letters/f.mp3'},</v>
      </c>
    </row>
    <row r="8" spans="1:3" x14ac:dyDescent="0.25">
      <c r="A8" t="s">
        <v>23</v>
      </c>
      <c r="B8" t="str">
        <f t="shared" si="0"/>
        <v>'g'</v>
      </c>
      <c r="C8" t="str">
        <f t="shared" si="1"/>
        <v>{'name': 'g', 'img': 'src/assets/images/letters/g.png', 'audio': 'src/assets/audio/letters/g.mp3'},</v>
      </c>
    </row>
    <row r="9" spans="1:3" x14ac:dyDescent="0.25">
      <c r="A9" t="s">
        <v>4</v>
      </c>
      <c r="B9" t="str">
        <f t="shared" si="0"/>
        <v>'h'</v>
      </c>
      <c r="C9" t="str">
        <f t="shared" si="1"/>
        <v>{'name': 'h', 'img': 'src/assets/images/letters/h.png', 'audio': 'src/assets/audio/letters/h.mp3'},</v>
      </c>
    </row>
    <row r="10" spans="1:3" x14ac:dyDescent="0.25">
      <c r="A10" t="s">
        <v>20</v>
      </c>
      <c r="B10" t="str">
        <f t="shared" si="0"/>
        <v>'i'</v>
      </c>
      <c r="C10" t="str">
        <f t="shared" si="1"/>
        <v>{'name': 'i', 'img': 'src/assets/images/letters/i.png', 'audio': 'src/assets/audio/letters/i.mp3'},</v>
      </c>
    </row>
    <row r="11" spans="1:3" x14ac:dyDescent="0.25">
      <c r="A11" t="s">
        <v>5</v>
      </c>
      <c r="B11" t="str">
        <f t="shared" si="0"/>
        <v>'j'</v>
      </c>
      <c r="C11" t="str">
        <f t="shared" si="1"/>
        <v>{'name': 'j', 'img': 'src/assets/images/letters/j.png', 'audio': 'src/assets/audio/letters/j.mp3'},</v>
      </c>
    </row>
    <row r="12" spans="1:3" x14ac:dyDescent="0.25">
      <c r="A12" t="s">
        <v>12</v>
      </c>
      <c r="B12" t="str">
        <f t="shared" si="0"/>
        <v>'k'</v>
      </c>
      <c r="C12" t="str">
        <f t="shared" si="1"/>
        <v>{'name': 'k', 'img': 'src/assets/images/letters/k.png', 'audio': 'src/assets/audio/letters/k.mp3'},</v>
      </c>
    </row>
    <row r="13" spans="1:3" x14ac:dyDescent="0.25">
      <c r="A13" t="s">
        <v>6</v>
      </c>
      <c r="B13" t="str">
        <f t="shared" si="0"/>
        <v>'l'</v>
      </c>
      <c r="C13" t="str">
        <f t="shared" si="1"/>
        <v>{'name': 'l', 'img': 'src/assets/images/letters/l.png', 'audio': 'src/assets/audio/letters/l.mp3'},</v>
      </c>
    </row>
    <row r="14" spans="1:3" x14ac:dyDescent="0.25">
      <c r="A14" t="s">
        <v>7</v>
      </c>
      <c r="B14" t="str">
        <f t="shared" si="0"/>
        <v>'m'</v>
      </c>
      <c r="C14" t="str">
        <f t="shared" si="1"/>
        <v>{'name': 'm', 'img': 'src/assets/images/letters/m.png', 'audio': 'src/assets/audio/letters/m.mp3'},</v>
      </c>
    </row>
    <row r="15" spans="1:3" x14ac:dyDescent="0.25">
      <c r="A15" t="s">
        <v>8</v>
      </c>
      <c r="B15" t="str">
        <f t="shared" si="0"/>
        <v>'n'</v>
      </c>
      <c r="C15" t="str">
        <f t="shared" si="1"/>
        <v>{'name': 'n', 'img': 'src/assets/images/letters/n.png', 'audio': 'src/assets/audio/letters/n.mp3'},</v>
      </c>
    </row>
    <row r="16" spans="1:3" x14ac:dyDescent="0.25">
      <c r="A16" t="s">
        <v>21</v>
      </c>
      <c r="B16" t="str">
        <f t="shared" si="0"/>
        <v>'o'</v>
      </c>
      <c r="C16" t="str">
        <f t="shared" si="1"/>
        <v>{'name': 'o', 'img': 'src/assets/images/letters/o.png', 'audio': 'src/assets/audio/letters/o.mp3'},</v>
      </c>
    </row>
    <row r="17" spans="1:3" x14ac:dyDescent="0.25">
      <c r="A17" t="s">
        <v>9</v>
      </c>
      <c r="B17" t="str">
        <f t="shared" si="0"/>
        <v>'p'</v>
      </c>
      <c r="C17" t="str">
        <f t="shared" si="1"/>
        <v>{'name': 'p', 'img': 'src/assets/images/letters/p.png', 'audio': 'src/assets/audio/letters/p.mp3'},</v>
      </c>
    </row>
    <row r="18" spans="1:3" x14ac:dyDescent="0.25">
      <c r="A18" t="s">
        <v>322</v>
      </c>
      <c r="B18" t="str">
        <f t="shared" si="0"/>
        <v>'q'</v>
      </c>
      <c r="C18" t="str">
        <f t="shared" si="1"/>
        <v>{'name': 'q', 'img': 'src/assets/images/letters/q.png', 'audio': 'src/assets/audio/letters/q.mp3'},</v>
      </c>
    </row>
    <row r="19" spans="1:3" x14ac:dyDescent="0.25">
      <c r="A19" t="s">
        <v>10</v>
      </c>
      <c r="B19" t="str">
        <f t="shared" si="0"/>
        <v>'r'</v>
      </c>
      <c r="C19" t="str">
        <f t="shared" si="1"/>
        <v>{'name': 'r', 'img': 'src/assets/images/letters/r.png', 'audio': 'src/assets/audio/letters/r.mp3'},</v>
      </c>
    </row>
    <row r="20" spans="1:3" x14ac:dyDescent="0.25">
      <c r="A20" t="s">
        <v>11</v>
      </c>
      <c r="B20" t="str">
        <f t="shared" si="0"/>
        <v>'s'</v>
      </c>
      <c r="C20" t="str">
        <f t="shared" si="1"/>
        <v>{'name': 's', 'img': 'src/assets/images/letters/s.png', 'audio': 'src/assets/audio/letters/s.mp3'},</v>
      </c>
    </row>
    <row r="21" spans="1:3" x14ac:dyDescent="0.25">
      <c r="A21" t="s">
        <v>13</v>
      </c>
      <c r="B21" t="str">
        <f t="shared" si="0"/>
        <v>'t'</v>
      </c>
      <c r="C21" t="str">
        <f t="shared" si="1"/>
        <v>{'name': 't', 'img': 'src/assets/images/letters/t.png', 'audio': 'src/assets/audio/letters/t.mp3'},</v>
      </c>
    </row>
    <row r="22" spans="1:3" x14ac:dyDescent="0.25">
      <c r="A22" t="s">
        <v>22</v>
      </c>
      <c r="B22" t="str">
        <f t="shared" si="0"/>
        <v>'u'</v>
      </c>
      <c r="C22" t="str">
        <f t="shared" si="1"/>
        <v>{'name': 'u', 'img': 'src/assets/images/letters/u.png', 'audio': 'src/assets/audio/letters/u.mp3'},</v>
      </c>
    </row>
    <row r="23" spans="1:3" x14ac:dyDescent="0.25">
      <c r="A23" t="s">
        <v>14</v>
      </c>
      <c r="B23" t="str">
        <f t="shared" si="0"/>
        <v>'v'</v>
      </c>
      <c r="C23" t="str">
        <f t="shared" si="1"/>
        <v>{'name': 'v', 'img': 'src/assets/images/letters/v.png', 'audio': 'src/assets/audio/letters/v.mp3'},</v>
      </c>
    </row>
    <row r="24" spans="1:3" x14ac:dyDescent="0.25">
      <c r="A24" t="s">
        <v>15</v>
      </c>
      <c r="B24" t="str">
        <f t="shared" si="0"/>
        <v>'w'</v>
      </c>
      <c r="C24" t="str">
        <f t="shared" si="1"/>
        <v>{'name': 'w', 'img': 'src/assets/images/letters/w.png', 'audio': 'src/assets/audio/letters/w.mp3'},</v>
      </c>
    </row>
    <row r="25" spans="1:3" x14ac:dyDescent="0.25">
      <c r="A25" t="s">
        <v>24</v>
      </c>
      <c r="B25" t="str">
        <f t="shared" si="0"/>
        <v>'x'</v>
      </c>
      <c r="C25" t="str">
        <f t="shared" si="1"/>
        <v>{'name': 'x', 'img': 'src/assets/images/letters/x.png', 'audio': 'src/assets/audio/letters/x.mp3'},</v>
      </c>
    </row>
    <row r="26" spans="1:3" x14ac:dyDescent="0.25">
      <c r="A26" t="s">
        <v>16</v>
      </c>
      <c r="B26" t="str">
        <f t="shared" si="0"/>
        <v>'y'</v>
      </c>
      <c r="C26" t="str">
        <f t="shared" si="1"/>
        <v>{'name': 'y', 'img': 'src/assets/images/letters/y.png', 'audio': 'src/assets/audio/letters/y.mp3'},</v>
      </c>
    </row>
    <row r="27" spans="1:3" x14ac:dyDescent="0.25">
      <c r="A27" t="s">
        <v>17</v>
      </c>
      <c r="B27" t="str">
        <f t="shared" si="0"/>
        <v>'z'</v>
      </c>
      <c r="C27" t="str">
        <f t="shared" si="1"/>
        <v>{'name': 'z', 'img': 'src/assets/images/letters/z.png', 'audio': 'src/assets/audio/letters/z.mp3'},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HASKMANN, Rebecca (rlhas0)</dc:creator>
  <cp:lastModifiedBy>HASKMANN, Rebecca (rlhas0)</cp:lastModifiedBy>
  <dcterms:created xsi:type="dcterms:W3CDTF">2025-01-05T02:06:10Z</dcterms:created>
  <dcterms:modified xsi:type="dcterms:W3CDTF">2025-09-21T04:08:12Z</dcterms:modified>
</cp:coreProperties>
</file>