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5A1769EE-34A9-41FE-80C3-1DB088F4755A}"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56" i="1" l="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J56" i="1"/>
  <c r="J62" i="1"/>
  <c r="J61" i="1"/>
  <c r="J53" i="1"/>
  <c r="J54" i="1"/>
  <c r="J63" i="1"/>
  <c r="J60"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8" i="1"/>
  <c r="P52" i="1"/>
  <c r="P55" i="1"/>
  <c r="P59" i="1"/>
  <c r="J17" i="1"/>
  <c r="BH14" i="7"/>
  <c r="BG14" i="7"/>
  <c r="BH7" i="7"/>
  <c r="BG7" i="7"/>
  <c r="P64" i="1"/>
  <c r="J64" i="1"/>
  <c r="K64" i="1" s="1"/>
  <c r="L64" i="1" s="1"/>
  <c r="P51" i="1"/>
  <c r="J51" i="1"/>
  <c r="J30" i="1"/>
  <c r="J24" i="1"/>
  <c r="J23" i="1"/>
  <c r="J22" i="1"/>
  <c r="J9" i="1"/>
  <c r="I7" i="9" l="1"/>
  <c r="C14" i="9"/>
  <c r="L65" i="1" l="1"/>
  <c r="L66" i="1"/>
  <c r="L67" i="1"/>
  <c r="P15" i="1" l="1"/>
  <c r="P26" i="1"/>
  <c r="P38" i="1"/>
  <c r="P41" i="1"/>
  <c r="P43" i="1"/>
  <c r="P4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J14" i="1"/>
  <c r="J15" i="1"/>
  <c r="J16" i="1"/>
  <c r="J18" i="1"/>
  <c r="J19" i="1"/>
  <c r="J25" i="1"/>
  <c r="J26" i="1"/>
  <c r="J28" i="1"/>
  <c r="J58" i="1"/>
  <c r="J38" i="1"/>
  <c r="J40" i="1"/>
  <c r="J41" i="1"/>
  <c r="J43" i="1"/>
  <c r="J44" i="1"/>
  <c r="J46" i="1"/>
  <c r="J52" i="1"/>
  <c r="J55" i="1"/>
  <c r="J57" i="1"/>
  <c r="J59" i="1"/>
  <c r="J65" i="1"/>
  <c r="J66" i="1"/>
  <c r="J67" i="1"/>
  <c r="J12" i="1"/>
  <c r="K7" i="9" l="1"/>
  <c r="M7" i="9" l="1"/>
  <c r="S5" i="1"/>
  <c r="S6" i="1" s="1"/>
  <c r="S60" i="1" s="1"/>
  <c r="G3" i="1"/>
  <c r="S8" i="1" l="1"/>
  <c r="S47" i="1"/>
  <c r="L9" i="9"/>
  <c r="F9" i="9"/>
  <c r="L11" i="9"/>
  <c r="J12" i="9"/>
  <c r="J9" i="9"/>
  <c r="S49" i="1"/>
  <c r="S39" i="1"/>
  <c r="S48" i="1"/>
  <c r="S50" i="1"/>
  <c r="S45" i="1"/>
  <c r="S42" i="1"/>
  <c r="L12" i="9"/>
  <c r="S17" i="1"/>
  <c r="S21" i="1"/>
  <c r="S27" i="1"/>
  <c r="S20" i="1"/>
  <c r="S64" i="1"/>
  <c r="S51" i="1"/>
  <c r="S14" i="1"/>
  <c r="S30" i="1"/>
  <c r="S29" i="1"/>
  <c r="F10" i="9"/>
  <c r="F11" i="9"/>
  <c r="F12" i="9"/>
  <c r="F13" i="9"/>
  <c r="E10" i="9"/>
  <c r="E9" i="9"/>
  <c r="E11" i="9"/>
  <c r="E12" i="9"/>
  <c r="E13" i="9"/>
  <c r="J10" i="9"/>
  <c r="J13" i="9"/>
  <c r="J11" i="9"/>
  <c r="N9" i="9"/>
  <c r="N13" i="9"/>
  <c r="N10" i="9"/>
  <c r="N11" i="9"/>
  <c r="N12" i="9"/>
  <c r="L13" i="9"/>
  <c r="L10" i="9"/>
  <c r="O7" i="9"/>
  <c r="Q7" i="9" s="1"/>
  <c r="S124" i="1"/>
  <c r="S122" i="1"/>
  <c r="S130" i="1"/>
  <c r="S128" i="1"/>
  <c r="S126" i="1"/>
  <c r="S120" i="1"/>
  <c r="S121" i="1"/>
  <c r="S119" i="1"/>
  <c r="S127" i="1"/>
  <c r="S116" i="1"/>
  <c r="S115" i="1"/>
  <c r="S129" i="1"/>
  <c r="S123" i="1"/>
  <c r="S118" i="1"/>
  <c r="S114" i="1"/>
  <c r="S113" i="1"/>
  <c r="S109" i="1"/>
  <c r="S125" i="1"/>
  <c r="S107" i="1"/>
  <c r="S106" i="1"/>
  <c r="S105" i="1"/>
  <c r="S104" i="1"/>
  <c r="S103" i="1"/>
  <c r="S111" i="1"/>
  <c r="S117" i="1"/>
  <c r="S108" i="1"/>
  <c r="S110" i="1"/>
  <c r="S99" i="1"/>
  <c r="S97" i="1"/>
  <c r="S96" i="1"/>
  <c r="S95" i="1"/>
  <c r="S94" i="1"/>
  <c r="S93" i="1"/>
  <c r="S92" i="1"/>
  <c r="S91" i="1"/>
  <c r="S90" i="1"/>
  <c r="S89" i="1"/>
  <c r="S88" i="1"/>
  <c r="S87" i="1"/>
  <c r="S86" i="1"/>
  <c r="S85" i="1"/>
  <c r="S102" i="1"/>
  <c r="S100" i="1"/>
  <c r="S98" i="1"/>
  <c r="S112" i="1"/>
  <c r="S101" i="1"/>
  <c r="S84" i="1"/>
  <c r="S82" i="1"/>
  <c r="S81" i="1"/>
  <c r="S80" i="1"/>
  <c r="S79" i="1"/>
  <c r="S78" i="1"/>
  <c r="S77" i="1"/>
  <c r="S76" i="1"/>
  <c r="S75" i="1"/>
  <c r="S74" i="1"/>
  <c r="S73" i="1"/>
  <c r="S71" i="1"/>
  <c r="S83" i="1"/>
  <c r="S68" i="1"/>
  <c r="S67" i="1"/>
  <c r="S66" i="1"/>
  <c r="S65" i="1"/>
  <c r="S59" i="1"/>
  <c r="S57" i="1"/>
  <c r="S72" i="1"/>
  <c r="S44" i="1"/>
  <c r="S41" i="1"/>
  <c r="S69" i="1"/>
  <c r="S52" i="1"/>
  <c r="S43" i="1"/>
  <c r="S40" i="1"/>
  <c r="S38" i="1"/>
  <c r="S28" i="1"/>
  <c r="S55" i="1"/>
  <c r="S25" i="1"/>
  <c r="S70" i="1"/>
  <c r="S58"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60" i="1" s="1"/>
  <c r="AG5" i="1"/>
  <c r="T6" i="1"/>
  <c r="T47" i="1" l="1"/>
  <c r="T60" i="1"/>
  <c r="Z8" i="1"/>
  <c r="Z47" i="1"/>
  <c r="T8" i="1"/>
  <c r="T12" i="1"/>
  <c r="T49" i="1"/>
  <c r="T39" i="1"/>
  <c r="Z49" i="1"/>
  <c r="Z39" i="1"/>
  <c r="T48" i="1"/>
  <c r="T50" i="1"/>
  <c r="Z48" i="1"/>
  <c r="Z50" i="1"/>
  <c r="T45" i="1"/>
  <c r="T42" i="1"/>
  <c r="Z45" i="1"/>
  <c r="Z42" i="1"/>
  <c r="Z17" i="1"/>
  <c r="Z27" i="1"/>
  <c r="Z21" i="1"/>
  <c r="Z20" i="1"/>
  <c r="T21" i="1"/>
  <c r="T20" i="1"/>
  <c r="T27" i="1"/>
  <c r="T64" i="1"/>
  <c r="T51" i="1"/>
  <c r="Z51" i="1"/>
  <c r="Z64" i="1"/>
  <c r="T30" i="1"/>
  <c r="T29" i="1"/>
  <c r="Z29" i="1"/>
  <c r="Z30" i="1"/>
  <c r="T130" i="1"/>
  <c r="T128" i="1"/>
  <c r="T126" i="1"/>
  <c r="T120" i="1"/>
  <c r="T118" i="1"/>
  <c r="T117" i="1"/>
  <c r="T116" i="1"/>
  <c r="T115" i="1"/>
  <c r="T121" i="1"/>
  <c r="T119" i="1"/>
  <c r="T129" i="1"/>
  <c r="T127" i="1"/>
  <c r="T125" i="1"/>
  <c r="T124" i="1"/>
  <c r="T123" i="1"/>
  <c r="T114" i="1"/>
  <c r="T113" i="1"/>
  <c r="T112" i="1"/>
  <c r="T111" i="1"/>
  <c r="T107" i="1"/>
  <c r="T106" i="1"/>
  <c r="T105" i="1"/>
  <c r="T104" i="1"/>
  <c r="T103" i="1"/>
  <c r="T102" i="1"/>
  <c r="T101" i="1"/>
  <c r="T100" i="1"/>
  <c r="T99" i="1"/>
  <c r="T98" i="1"/>
  <c r="T122" i="1"/>
  <c r="T110" i="1"/>
  <c r="T109" i="1"/>
  <c r="T108" i="1"/>
  <c r="T96" i="1"/>
  <c r="T94" i="1"/>
  <c r="T88" i="1"/>
  <c r="T91" i="1"/>
  <c r="T95" i="1"/>
  <c r="T97" i="1"/>
  <c r="T85" i="1"/>
  <c r="T93" i="1"/>
  <c r="T86" i="1"/>
  <c r="T90" i="1"/>
  <c r="T89" i="1"/>
  <c r="T83" i="1"/>
  <c r="T71" i="1"/>
  <c r="T68" i="1"/>
  <c r="T67" i="1"/>
  <c r="T66" i="1"/>
  <c r="T65" i="1"/>
  <c r="T59" i="1"/>
  <c r="T57" i="1"/>
  <c r="T55" i="1"/>
  <c r="T87" i="1"/>
  <c r="T81" i="1"/>
  <c r="T80" i="1"/>
  <c r="T78" i="1"/>
  <c r="T76" i="1"/>
  <c r="T74" i="1"/>
  <c r="T72" i="1"/>
  <c r="T70" i="1"/>
  <c r="T75" i="1"/>
  <c r="T69" i="1"/>
  <c r="T52" i="1"/>
  <c r="T43" i="1"/>
  <c r="T82" i="1"/>
  <c r="T92" i="1"/>
  <c r="T77" i="1"/>
  <c r="T73" i="1"/>
  <c r="T84" i="1"/>
  <c r="T79" i="1"/>
  <c r="T44" i="1"/>
  <c r="T25" i="1"/>
  <c r="T9" i="1"/>
  <c r="T41" i="1"/>
  <c r="T46" i="1"/>
  <c r="T58" i="1"/>
  <c r="T19" i="1"/>
  <c r="T18" i="1"/>
  <c r="T16" i="1"/>
  <c r="T15" i="1"/>
  <c r="T14" i="1"/>
  <c r="T26" i="1"/>
  <c r="T28" i="1"/>
  <c r="T40" i="1"/>
  <c r="T38" i="1"/>
  <c r="Z123" i="1"/>
  <c r="Z129" i="1"/>
  <c r="Z127" i="1"/>
  <c r="Z125" i="1"/>
  <c r="Z122" i="1"/>
  <c r="Z120" i="1"/>
  <c r="Z124" i="1"/>
  <c r="Z121" i="1"/>
  <c r="Z128" i="1"/>
  <c r="Z117" i="1"/>
  <c r="Z116" i="1"/>
  <c r="Z130" i="1"/>
  <c r="Z115" i="1"/>
  <c r="Z126" i="1"/>
  <c r="Z118" i="1"/>
  <c r="Z110" i="1"/>
  <c r="Z108" i="1"/>
  <c r="Z106" i="1"/>
  <c r="Z105" i="1"/>
  <c r="Z104" i="1"/>
  <c r="Z103" i="1"/>
  <c r="Z112" i="1"/>
  <c r="Z113" i="1"/>
  <c r="Z109" i="1"/>
  <c r="Z107" i="1"/>
  <c r="Z114" i="1"/>
  <c r="Z111" i="1"/>
  <c r="Z119" i="1"/>
  <c r="Z99" i="1"/>
  <c r="Z98" i="1"/>
  <c r="Z102" i="1"/>
  <c r="Z90" i="1"/>
  <c r="Z97" i="1"/>
  <c r="Z87" i="1"/>
  <c r="Z93" i="1"/>
  <c r="Z83" i="1"/>
  <c r="Z96" i="1"/>
  <c r="Z89" i="1"/>
  <c r="Z92" i="1"/>
  <c r="Z91" i="1"/>
  <c r="Z94" i="1"/>
  <c r="Z100" i="1"/>
  <c r="Z88" i="1"/>
  <c r="Z80" i="1"/>
  <c r="Z78" i="1"/>
  <c r="Z76" i="1"/>
  <c r="Z74" i="1"/>
  <c r="Z70" i="1"/>
  <c r="Z95" i="1"/>
  <c r="Z81" i="1"/>
  <c r="Z69" i="1"/>
  <c r="Z72" i="1"/>
  <c r="Z85" i="1"/>
  <c r="Z71" i="1"/>
  <c r="Z86" i="1"/>
  <c r="Z65" i="1"/>
  <c r="Z82" i="1"/>
  <c r="Z77" i="1"/>
  <c r="Z68" i="1"/>
  <c r="Z46" i="1"/>
  <c r="Z41" i="1"/>
  <c r="Z40" i="1"/>
  <c r="Z38" i="1"/>
  <c r="Z58" i="1"/>
  <c r="Z28" i="1"/>
  <c r="Z26" i="1"/>
  <c r="Z59" i="1"/>
  <c r="Z44" i="1"/>
  <c r="Z84" i="1"/>
  <c r="Z73" i="1"/>
  <c r="Z66" i="1"/>
  <c r="Z55" i="1"/>
  <c r="Z43" i="1"/>
  <c r="Z101" i="1"/>
  <c r="Z52" i="1"/>
  <c r="Z67" i="1"/>
  <c r="Z57" i="1"/>
  <c r="Z25" i="1"/>
  <c r="Z75" i="1"/>
  <c r="Z14" i="1"/>
  <c r="Z15" i="1"/>
  <c r="Z16" i="1"/>
  <c r="Z19" i="1"/>
  <c r="Z12" i="1"/>
  <c r="Z79" i="1"/>
  <c r="Z18" i="1"/>
  <c r="Z9" i="1"/>
  <c r="Z7" i="1"/>
  <c r="AA6" i="1"/>
  <c r="AA60" i="1" s="1"/>
  <c r="U6" i="1"/>
  <c r="U60" i="1" s="1"/>
  <c r="T7" i="1"/>
  <c r="AG6" i="1"/>
  <c r="AG60"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4" i="1"/>
  <c r="U51" i="1"/>
  <c r="U64" i="1"/>
  <c r="AA64" i="1"/>
  <c r="AA51" i="1"/>
  <c r="AA29" i="1"/>
  <c r="AA30" i="1"/>
  <c r="U14" i="1"/>
  <c r="U30" i="1"/>
  <c r="U29" i="1"/>
  <c r="AG29" i="1"/>
  <c r="AG30" i="1"/>
  <c r="AA7" i="1"/>
  <c r="AA123" i="1"/>
  <c r="AA129" i="1"/>
  <c r="AA127" i="1"/>
  <c r="AA125" i="1"/>
  <c r="AA122" i="1"/>
  <c r="AA120" i="1"/>
  <c r="AA124" i="1"/>
  <c r="AA119" i="1"/>
  <c r="AA128" i="1"/>
  <c r="AA117" i="1"/>
  <c r="AA116" i="1"/>
  <c r="AA130" i="1"/>
  <c r="AA115" i="1"/>
  <c r="AA114" i="1"/>
  <c r="AA113" i="1"/>
  <c r="AA121" i="1"/>
  <c r="AA110" i="1"/>
  <c r="AA108" i="1"/>
  <c r="AA106" i="1"/>
  <c r="AA105" i="1"/>
  <c r="AA104" i="1"/>
  <c r="AA103" i="1"/>
  <c r="AA112" i="1"/>
  <c r="AA109" i="1"/>
  <c r="AA107" i="1"/>
  <c r="AA126" i="1"/>
  <c r="AA118" i="1"/>
  <c r="AA101" i="1"/>
  <c r="AA100" i="1"/>
  <c r="AA97" i="1"/>
  <c r="AA96" i="1"/>
  <c r="AA95" i="1"/>
  <c r="AA94" i="1"/>
  <c r="AA93" i="1"/>
  <c r="AA92" i="1"/>
  <c r="AA91" i="1"/>
  <c r="AA90" i="1"/>
  <c r="AA89" i="1"/>
  <c r="AA88" i="1"/>
  <c r="AA87" i="1"/>
  <c r="AA86" i="1"/>
  <c r="AA85" i="1"/>
  <c r="AA84" i="1"/>
  <c r="AA98" i="1"/>
  <c r="AA111" i="1"/>
  <c r="AA82" i="1"/>
  <c r="AA81" i="1"/>
  <c r="AA80" i="1"/>
  <c r="AA79" i="1"/>
  <c r="AA78" i="1"/>
  <c r="AA77" i="1"/>
  <c r="AA76" i="1"/>
  <c r="AA75" i="1"/>
  <c r="AA74" i="1"/>
  <c r="AA73" i="1"/>
  <c r="AA83" i="1"/>
  <c r="AA69" i="1"/>
  <c r="AA72" i="1"/>
  <c r="AA68" i="1"/>
  <c r="AA67" i="1"/>
  <c r="AA66" i="1"/>
  <c r="AA65" i="1"/>
  <c r="AA59" i="1"/>
  <c r="AA57" i="1"/>
  <c r="AA99" i="1"/>
  <c r="AA46" i="1"/>
  <c r="AA41" i="1"/>
  <c r="AA40" i="1"/>
  <c r="AA44" i="1"/>
  <c r="AA55" i="1"/>
  <c r="AA43" i="1"/>
  <c r="AA102" i="1"/>
  <c r="AA71" i="1"/>
  <c r="AA52" i="1"/>
  <c r="AA58" i="1"/>
  <c r="AA70" i="1"/>
  <c r="AA25" i="1"/>
  <c r="AA15" i="1"/>
  <c r="AA19" i="1"/>
  <c r="AA38" i="1"/>
  <c r="AA28" i="1"/>
  <c r="AA12" i="1"/>
  <c r="AA16" i="1"/>
  <c r="AA14" i="1"/>
  <c r="AA18" i="1"/>
  <c r="AA26" i="1"/>
  <c r="AA9" i="1"/>
  <c r="U130" i="1"/>
  <c r="U129" i="1"/>
  <c r="U128" i="1"/>
  <c r="U127" i="1"/>
  <c r="U126" i="1"/>
  <c r="U125" i="1"/>
  <c r="U124" i="1"/>
  <c r="U121" i="1"/>
  <c r="U119" i="1"/>
  <c r="U123" i="1"/>
  <c r="U115" i="1"/>
  <c r="U120" i="1"/>
  <c r="U118" i="1"/>
  <c r="U114" i="1"/>
  <c r="U113" i="1"/>
  <c r="U112" i="1"/>
  <c r="U111" i="1"/>
  <c r="U110" i="1"/>
  <c r="U109" i="1"/>
  <c r="U122" i="1"/>
  <c r="U117" i="1"/>
  <c r="U107" i="1"/>
  <c r="U106" i="1"/>
  <c r="U104" i="1"/>
  <c r="U98" i="1"/>
  <c r="U108" i="1"/>
  <c r="U102" i="1"/>
  <c r="U116" i="1"/>
  <c r="U105" i="1"/>
  <c r="U103" i="1"/>
  <c r="U101" i="1"/>
  <c r="U99" i="1"/>
  <c r="U92" i="1"/>
  <c r="U87" i="1"/>
  <c r="U97" i="1"/>
  <c r="U95" i="1"/>
  <c r="U93" i="1"/>
  <c r="U85" i="1"/>
  <c r="U88" i="1"/>
  <c r="U86" i="1"/>
  <c r="U96" i="1"/>
  <c r="U84" i="1"/>
  <c r="U82" i="1"/>
  <c r="U81" i="1"/>
  <c r="U80" i="1"/>
  <c r="U79" i="1"/>
  <c r="U78" i="1"/>
  <c r="U77" i="1"/>
  <c r="U76" i="1"/>
  <c r="U75" i="1"/>
  <c r="U74" i="1"/>
  <c r="U73" i="1"/>
  <c r="U72" i="1"/>
  <c r="U71" i="1"/>
  <c r="U94" i="1"/>
  <c r="U91" i="1"/>
  <c r="U83" i="1"/>
  <c r="U68" i="1"/>
  <c r="U67" i="1"/>
  <c r="U66" i="1"/>
  <c r="U65" i="1"/>
  <c r="U59" i="1"/>
  <c r="U57" i="1"/>
  <c r="U55" i="1"/>
  <c r="U52" i="1"/>
  <c r="U100" i="1"/>
  <c r="U90" i="1"/>
  <c r="U69" i="1"/>
  <c r="U89" i="1"/>
  <c r="U70" i="1"/>
  <c r="U46" i="1"/>
  <c r="U40" i="1"/>
  <c r="U38" i="1"/>
  <c r="U28" i="1"/>
  <c r="U43" i="1"/>
  <c r="U41" i="1"/>
  <c r="U58" i="1"/>
  <c r="U19" i="1"/>
  <c r="U18" i="1"/>
  <c r="U16" i="1"/>
  <c r="U15" i="1"/>
  <c r="U12" i="1"/>
  <c r="U9" i="1"/>
  <c r="U26" i="1"/>
  <c r="U44" i="1"/>
  <c r="U25" i="1"/>
  <c r="AG130" i="1"/>
  <c r="AG129" i="1"/>
  <c r="AG128" i="1"/>
  <c r="AG127" i="1"/>
  <c r="AG126" i="1"/>
  <c r="AG125" i="1"/>
  <c r="AG124" i="1"/>
  <c r="AG123" i="1"/>
  <c r="AG122" i="1"/>
  <c r="AG121" i="1"/>
  <c r="AG120" i="1"/>
  <c r="AG119" i="1"/>
  <c r="AG118" i="1"/>
  <c r="AG117" i="1"/>
  <c r="AG116" i="1"/>
  <c r="AG112" i="1"/>
  <c r="AG109" i="1"/>
  <c r="AG115" i="1"/>
  <c r="AG113" i="1"/>
  <c r="AG106" i="1"/>
  <c r="AG105" i="1"/>
  <c r="AG104" i="1"/>
  <c r="AG103" i="1"/>
  <c r="AG102" i="1"/>
  <c r="AG101" i="1"/>
  <c r="AG111" i="1"/>
  <c r="AG107" i="1"/>
  <c r="AG108" i="1"/>
  <c r="AG97" i="1"/>
  <c r="AG96" i="1"/>
  <c r="AG95" i="1"/>
  <c r="AG94" i="1"/>
  <c r="AG93" i="1"/>
  <c r="AG92" i="1"/>
  <c r="AG91" i="1"/>
  <c r="AG90" i="1"/>
  <c r="AG89" i="1"/>
  <c r="AG100" i="1"/>
  <c r="AG114" i="1"/>
  <c r="AG99" i="1"/>
  <c r="AG84" i="1"/>
  <c r="AG110" i="1"/>
  <c r="AG88" i="1"/>
  <c r="AG86" i="1"/>
  <c r="AG83" i="1"/>
  <c r="AG87" i="1"/>
  <c r="AG79" i="1"/>
  <c r="AG77" i="1"/>
  <c r="AG75" i="1"/>
  <c r="AG73" i="1"/>
  <c r="AG71" i="1"/>
  <c r="AG82" i="1"/>
  <c r="AG70" i="1"/>
  <c r="AG98" i="1"/>
  <c r="AG69" i="1"/>
  <c r="AG80" i="1"/>
  <c r="AG78" i="1"/>
  <c r="AG76" i="1"/>
  <c r="AG74" i="1"/>
  <c r="AG68" i="1"/>
  <c r="AG67" i="1"/>
  <c r="AG66" i="1"/>
  <c r="AG65" i="1"/>
  <c r="AG59" i="1"/>
  <c r="AG81" i="1"/>
  <c r="AG41" i="1"/>
  <c r="AG40" i="1"/>
  <c r="AG38" i="1"/>
  <c r="AG58" i="1"/>
  <c r="AG28" i="1"/>
  <c r="AG57" i="1"/>
  <c r="AG46" i="1"/>
  <c r="AG72" i="1"/>
  <c r="AG43" i="1"/>
  <c r="AG55" i="1"/>
  <c r="AG19" i="1"/>
  <c r="AG18" i="1"/>
  <c r="AG16" i="1"/>
  <c r="AG15" i="1"/>
  <c r="AG14" i="1"/>
  <c r="AG12" i="1"/>
  <c r="AG9" i="1"/>
  <c r="AG44" i="1"/>
  <c r="AG26" i="1"/>
  <c r="AG85" i="1"/>
  <c r="AG25" i="1"/>
  <c r="AG52" i="1"/>
  <c r="U7" i="1"/>
  <c r="AB6" i="1"/>
  <c r="AB60" i="1" s="1"/>
  <c r="V6" i="1"/>
  <c r="V60" i="1" s="1"/>
  <c r="AN6" i="1"/>
  <c r="AN60" i="1" s="1"/>
  <c r="AU5" i="1"/>
  <c r="AH6" i="1"/>
  <c r="AH60"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4" i="1"/>
  <c r="AN51" i="1"/>
  <c r="V51" i="1"/>
  <c r="V64" i="1"/>
  <c r="AH51" i="1"/>
  <c r="AH64" i="1"/>
  <c r="AB64" i="1"/>
  <c r="AB51" i="1"/>
  <c r="AB29" i="1"/>
  <c r="AB30" i="1"/>
  <c r="AH30" i="1"/>
  <c r="AH29" i="1"/>
  <c r="AN30" i="1"/>
  <c r="AN29" i="1"/>
  <c r="V29" i="1"/>
  <c r="V30" i="1"/>
  <c r="AN130" i="1"/>
  <c r="AN129" i="1"/>
  <c r="AN128" i="1"/>
  <c r="AN127" i="1"/>
  <c r="AN126" i="1"/>
  <c r="AN125" i="1"/>
  <c r="AN124" i="1"/>
  <c r="AN123" i="1"/>
  <c r="AN122" i="1"/>
  <c r="AN121" i="1"/>
  <c r="AN114" i="1"/>
  <c r="AN120" i="1"/>
  <c r="AN119" i="1"/>
  <c r="AN118" i="1"/>
  <c r="AN113" i="1"/>
  <c r="AN108" i="1"/>
  <c r="AN115" i="1"/>
  <c r="AN111" i="1"/>
  <c r="AN110" i="1"/>
  <c r="AN107" i="1"/>
  <c r="AN117" i="1"/>
  <c r="AN109" i="1"/>
  <c r="AN106" i="1"/>
  <c r="AN116" i="1"/>
  <c r="AN97" i="1"/>
  <c r="AN96" i="1"/>
  <c r="AN95" i="1"/>
  <c r="AN94" i="1"/>
  <c r="AN93" i="1"/>
  <c r="AN92" i="1"/>
  <c r="AN104" i="1"/>
  <c r="AN100" i="1"/>
  <c r="AN98" i="1"/>
  <c r="AN86" i="1"/>
  <c r="AN83" i="1"/>
  <c r="AN105" i="1"/>
  <c r="AN102" i="1"/>
  <c r="AN112" i="1"/>
  <c r="AN91" i="1"/>
  <c r="AN82" i="1"/>
  <c r="AN81" i="1"/>
  <c r="AN90" i="1"/>
  <c r="AN89" i="1"/>
  <c r="AN87" i="1"/>
  <c r="AN101" i="1"/>
  <c r="AN85" i="1"/>
  <c r="AN103" i="1"/>
  <c r="AN88" i="1"/>
  <c r="AN84" i="1"/>
  <c r="AN80" i="1"/>
  <c r="AN78" i="1"/>
  <c r="AN76" i="1"/>
  <c r="AN74" i="1"/>
  <c r="AN72" i="1"/>
  <c r="AN99" i="1"/>
  <c r="AN71" i="1"/>
  <c r="AN69" i="1"/>
  <c r="AN57" i="1"/>
  <c r="AN73" i="1"/>
  <c r="AN67" i="1"/>
  <c r="AN79" i="1"/>
  <c r="AN52" i="1"/>
  <c r="AN65" i="1"/>
  <c r="AN41" i="1"/>
  <c r="AN40" i="1"/>
  <c r="AN38" i="1"/>
  <c r="AN58" i="1"/>
  <c r="AN28" i="1"/>
  <c r="AN26" i="1"/>
  <c r="AN25" i="1"/>
  <c r="AN19" i="1"/>
  <c r="AN59" i="1"/>
  <c r="AN46" i="1"/>
  <c r="AN44" i="1"/>
  <c r="AN68" i="1"/>
  <c r="AN66" i="1"/>
  <c r="AN75" i="1"/>
  <c r="AN55" i="1"/>
  <c r="AN43" i="1"/>
  <c r="AN70" i="1"/>
  <c r="AN14" i="1"/>
  <c r="AN15" i="1"/>
  <c r="AN77" i="1"/>
  <c r="AN12" i="1"/>
  <c r="AN18" i="1"/>
  <c r="AN9" i="1"/>
  <c r="AN16" i="1"/>
  <c r="V130" i="1"/>
  <c r="V129" i="1"/>
  <c r="V128" i="1"/>
  <c r="V127" i="1"/>
  <c r="V126" i="1"/>
  <c r="V125" i="1"/>
  <c r="V123" i="1"/>
  <c r="V120" i="1"/>
  <c r="V118" i="1"/>
  <c r="V114" i="1"/>
  <c r="V113" i="1"/>
  <c r="V112" i="1"/>
  <c r="V111" i="1"/>
  <c r="V110" i="1"/>
  <c r="V109" i="1"/>
  <c r="V108" i="1"/>
  <c r="V107" i="1"/>
  <c r="V121" i="1"/>
  <c r="V119" i="1"/>
  <c r="V122" i="1"/>
  <c r="V124" i="1"/>
  <c r="V117" i="1"/>
  <c r="V116" i="1"/>
  <c r="V115" i="1"/>
  <c r="V102" i="1"/>
  <c r="V106" i="1"/>
  <c r="V105" i="1"/>
  <c r="V103" i="1"/>
  <c r="V101" i="1"/>
  <c r="V100" i="1"/>
  <c r="V98" i="1"/>
  <c r="V86" i="1"/>
  <c r="V90" i="1"/>
  <c r="V97" i="1"/>
  <c r="V88" i="1"/>
  <c r="V104" i="1"/>
  <c r="V99" i="1"/>
  <c r="V93" i="1"/>
  <c r="V96" i="1"/>
  <c r="V84" i="1"/>
  <c r="V82" i="1"/>
  <c r="V81" i="1"/>
  <c r="V80" i="1"/>
  <c r="V79" i="1"/>
  <c r="V78" i="1"/>
  <c r="V77" i="1"/>
  <c r="V76" i="1"/>
  <c r="V75" i="1"/>
  <c r="V74" i="1"/>
  <c r="V73" i="1"/>
  <c r="V72" i="1"/>
  <c r="V71" i="1"/>
  <c r="V89" i="1"/>
  <c r="V83" i="1"/>
  <c r="V92" i="1"/>
  <c r="V87" i="1"/>
  <c r="V68" i="1"/>
  <c r="V67" i="1"/>
  <c r="V66" i="1"/>
  <c r="V65" i="1"/>
  <c r="V59" i="1"/>
  <c r="V57" i="1"/>
  <c r="V55" i="1"/>
  <c r="V52" i="1"/>
  <c r="V46" i="1"/>
  <c r="V44" i="1"/>
  <c r="V43" i="1"/>
  <c r="V94" i="1"/>
  <c r="V95" i="1"/>
  <c r="V70" i="1"/>
  <c r="V91" i="1"/>
  <c r="V41" i="1"/>
  <c r="V40" i="1"/>
  <c r="V38" i="1"/>
  <c r="V58" i="1"/>
  <c r="V28" i="1"/>
  <c r="V25" i="1"/>
  <c r="V19" i="1"/>
  <c r="V18" i="1"/>
  <c r="V16" i="1"/>
  <c r="V15" i="1"/>
  <c r="V14" i="1"/>
  <c r="V12" i="1"/>
  <c r="V9" i="1"/>
  <c r="V69" i="1"/>
  <c r="V26" i="1"/>
  <c r="V85" i="1"/>
  <c r="AH128" i="1"/>
  <c r="AH126" i="1"/>
  <c r="AH130" i="1"/>
  <c r="AH123" i="1"/>
  <c r="AH124" i="1"/>
  <c r="AH122" i="1"/>
  <c r="AH118" i="1"/>
  <c r="AH129" i="1"/>
  <c r="AH117" i="1"/>
  <c r="AH120" i="1"/>
  <c r="AH116" i="1"/>
  <c r="AH119" i="1"/>
  <c r="AH115" i="1"/>
  <c r="AH127" i="1"/>
  <c r="AH125" i="1"/>
  <c r="AH113" i="1"/>
  <c r="AH106" i="1"/>
  <c r="AH105" i="1"/>
  <c r="AH104" i="1"/>
  <c r="AH103" i="1"/>
  <c r="AH111" i="1"/>
  <c r="AH114" i="1"/>
  <c r="AH110" i="1"/>
  <c r="AH108" i="1"/>
  <c r="AH121" i="1"/>
  <c r="AH112" i="1"/>
  <c r="AH109" i="1"/>
  <c r="AH100" i="1"/>
  <c r="AH107" i="1"/>
  <c r="AH101" i="1"/>
  <c r="AH99" i="1"/>
  <c r="AH98" i="1"/>
  <c r="AH91" i="1"/>
  <c r="AH96" i="1"/>
  <c r="AH88" i="1"/>
  <c r="AH94" i="1"/>
  <c r="AH86" i="1"/>
  <c r="AH84" i="1"/>
  <c r="AH83" i="1"/>
  <c r="AH102" i="1"/>
  <c r="AH95" i="1"/>
  <c r="AH97" i="1"/>
  <c r="AH93" i="1"/>
  <c r="AH90" i="1"/>
  <c r="AH79" i="1"/>
  <c r="AH77" i="1"/>
  <c r="AH75" i="1"/>
  <c r="AH73" i="1"/>
  <c r="AH71" i="1"/>
  <c r="AH92" i="1"/>
  <c r="AH82" i="1"/>
  <c r="AH70" i="1"/>
  <c r="AH69" i="1"/>
  <c r="AH85" i="1"/>
  <c r="AH72" i="1"/>
  <c r="AH81" i="1"/>
  <c r="AH80" i="1"/>
  <c r="AH66" i="1"/>
  <c r="AH41" i="1"/>
  <c r="AH40" i="1"/>
  <c r="AH38" i="1"/>
  <c r="AH58" i="1"/>
  <c r="AH28" i="1"/>
  <c r="AH26" i="1"/>
  <c r="AH87" i="1"/>
  <c r="AH76" i="1"/>
  <c r="AH57" i="1"/>
  <c r="AH46" i="1"/>
  <c r="AH67" i="1"/>
  <c r="AH44" i="1"/>
  <c r="AH78" i="1"/>
  <c r="AH65" i="1"/>
  <c r="AH59" i="1"/>
  <c r="AH74" i="1"/>
  <c r="AH68" i="1"/>
  <c r="AH89" i="1"/>
  <c r="AH52" i="1"/>
  <c r="AH43" i="1"/>
  <c r="AH16" i="1"/>
  <c r="AH25" i="1"/>
  <c r="AH55" i="1"/>
  <c r="AH14" i="1"/>
  <c r="AH18" i="1"/>
  <c r="AH19" i="1"/>
  <c r="AH12" i="1"/>
  <c r="AH9" i="1"/>
  <c r="AH15" i="1"/>
  <c r="AB7" i="1"/>
  <c r="AB129" i="1"/>
  <c r="AB127" i="1"/>
  <c r="AB125" i="1"/>
  <c r="AB118" i="1"/>
  <c r="AB117" i="1"/>
  <c r="AB116" i="1"/>
  <c r="AB115" i="1"/>
  <c r="AB122" i="1"/>
  <c r="AB120" i="1"/>
  <c r="AB124" i="1"/>
  <c r="AB119" i="1"/>
  <c r="AB121" i="1"/>
  <c r="AB130" i="1"/>
  <c r="AB128" i="1"/>
  <c r="AB126" i="1"/>
  <c r="AB123" i="1"/>
  <c r="AB114" i="1"/>
  <c r="AB113" i="1"/>
  <c r="AB112" i="1"/>
  <c r="AB111" i="1"/>
  <c r="AB108" i="1"/>
  <c r="AB106" i="1"/>
  <c r="AB105" i="1"/>
  <c r="AB104" i="1"/>
  <c r="AB103" i="1"/>
  <c r="AB102" i="1"/>
  <c r="AB101" i="1"/>
  <c r="AB100" i="1"/>
  <c r="AB99" i="1"/>
  <c r="AB98" i="1"/>
  <c r="AB109" i="1"/>
  <c r="AB107" i="1"/>
  <c r="AB110" i="1"/>
  <c r="AB97" i="1"/>
  <c r="AB95" i="1"/>
  <c r="AB93" i="1"/>
  <c r="AB92" i="1"/>
  <c r="AB86" i="1"/>
  <c r="AB96" i="1"/>
  <c r="AB89" i="1"/>
  <c r="AB91" i="1"/>
  <c r="AB90" i="1"/>
  <c r="AB87" i="1"/>
  <c r="AB94" i="1"/>
  <c r="AB85" i="1"/>
  <c r="AB81" i="1"/>
  <c r="AB72" i="1"/>
  <c r="AB68" i="1"/>
  <c r="AB67" i="1"/>
  <c r="AB66" i="1"/>
  <c r="AB65" i="1"/>
  <c r="AB59" i="1"/>
  <c r="AB57" i="1"/>
  <c r="AB55" i="1"/>
  <c r="AB88" i="1"/>
  <c r="AB82" i="1"/>
  <c r="AB79" i="1"/>
  <c r="AB77" i="1"/>
  <c r="AB75" i="1"/>
  <c r="AB73" i="1"/>
  <c r="AB71" i="1"/>
  <c r="AB84" i="1"/>
  <c r="AB44" i="1"/>
  <c r="AB74" i="1"/>
  <c r="AB43" i="1"/>
  <c r="AB83" i="1"/>
  <c r="AB80" i="1"/>
  <c r="AB52" i="1"/>
  <c r="AB70" i="1"/>
  <c r="AB26" i="1"/>
  <c r="AB25" i="1"/>
  <c r="AB76" i="1"/>
  <c r="AB46" i="1"/>
  <c r="AB78" i="1"/>
  <c r="AB69" i="1"/>
  <c r="AB38" i="1"/>
  <c r="AB28" i="1"/>
  <c r="AB19" i="1"/>
  <c r="AB18" i="1"/>
  <c r="AB16" i="1"/>
  <c r="AB15" i="1"/>
  <c r="AB14" i="1"/>
  <c r="AB12" i="1"/>
  <c r="AB9" i="1"/>
  <c r="AB58" i="1"/>
  <c r="AB41" i="1"/>
  <c r="AB40" i="1"/>
  <c r="AC6" i="1"/>
  <c r="AC60" i="1" s="1"/>
  <c r="W6" i="1"/>
  <c r="W60" i="1" s="1"/>
  <c r="V7" i="1"/>
  <c r="AI6" i="1"/>
  <c r="AI60" i="1" s="1"/>
  <c r="AH7" i="1"/>
  <c r="AU6" i="1"/>
  <c r="AU60" i="1" s="1"/>
  <c r="BB5" i="1"/>
  <c r="AO6" i="1"/>
  <c r="AO60"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4" i="1"/>
  <c r="AU51" i="1"/>
  <c r="W64" i="1"/>
  <c r="W51" i="1"/>
  <c r="AC51" i="1"/>
  <c r="AC64" i="1"/>
  <c r="AO51" i="1"/>
  <c r="AO64" i="1"/>
  <c r="AI64" i="1"/>
  <c r="AI51" i="1"/>
  <c r="AD6" i="1"/>
  <c r="AC29" i="1"/>
  <c r="AC30" i="1"/>
  <c r="W29" i="1"/>
  <c r="W30" i="1"/>
  <c r="AO30" i="1"/>
  <c r="AO29" i="1"/>
  <c r="AU30" i="1"/>
  <c r="AU29" i="1"/>
  <c r="AI30" i="1"/>
  <c r="AI29" i="1"/>
  <c r="AC7" i="1"/>
  <c r="AU130" i="1"/>
  <c r="AU120" i="1"/>
  <c r="AU123" i="1"/>
  <c r="AU119" i="1"/>
  <c r="AU122" i="1"/>
  <c r="AU128" i="1"/>
  <c r="AU126" i="1"/>
  <c r="AU129" i="1"/>
  <c r="AU127" i="1"/>
  <c r="AU125" i="1"/>
  <c r="AU118" i="1"/>
  <c r="AU117" i="1"/>
  <c r="AU116" i="1"/>
  <c r="AU113" i="1"/>
  <c r="AU112" i="1"/>
  <c r="AU111" i="1"/>
  <c r="AU110" i="1"/>
  <c r="AU109" i="1"/>
  <c r="AU108" i="1"/>
  <c r="AU107" i="1"/>
  <c r="AU115" i="1"/>
  <c r="AU114" i="1"/>
  <c r="AU124" i="1"/>
  <c r="AU121" i="1"/>
  <c r="AU99" i="1"/>
  <c r="AU104" i="1"/>
  <c r="AU102" i="1"/>
  <c r="AU106" i="1"/>
  <c r="AU97" i="1"/>
  <c r="AU96" i="1"/>
  <c r="AU95" i="1"/>
  <c r="AU94" i="1"/>
  <c r="AU93" i="1"/>
  <c r="AU90" i="1"/>
  <c r="AU88" i="1"/>
  <c r="AU103" i="1"/>
  <c r="AU85" i="1"/>
  <c r="AU101" i="1"/>
  <c r="AU100" i="1"/>
  <c r="AU98" i="1"/>
  <c r="AU86" i="1"/>
  <c r="AU82" i="1"/>
  <c r="AU81" i="1"/>
  <c r="AU80" i="1"/>
  <c r="AU79" i="1"/>
  <c r="AU78" i="1"/>
  <c r="AU77" i="1"/>
  <c r="AU76" i="1"/>
  <c r="AU75" i="1"/>
  <c r="AU74" i="1"/>
  <c r="AU73" i="1"/>
  <c r="AU72" i="1"/>
  <c r="AU71" i="1"/>
  <c r="AU70" i="1"/>
  <c r="AU69" i="1"/>
  <c r="AU68" i="1"/>
  <c r="AU105" i="1"/>
  <c r="AU89" i="1"/>
  <c r="AU83" i="1"/>
  <c r="AU84" i="1"/>
  <c r="AU91" i="1"/>
  <c r="AU87" i="1"/>
  <c r="AU44" i="1"/>
  <c r="AU65" i="1"/>
  <c r="AU55" i="1"/>
  <c r="AU43" i="1"/>
  <c r="AU92" i="1"/>
  <c r="AU59" i="1"/>
  <c r="AU57" i="1"/>
  <c r="AU52" i="1"/>
  <c r="AU66" i="1"/>
  <c r="AU67" i="1"/>
  <c r="AU18" i="1"/>
  <c r="AU16" i="1"/>
  <c r="AU15" i="1"/>
  <c r="AU14" i="1"/>
  <c r="AU12" i="1"/>
  <c r="AU9" i="1"/>
  <c r="AU38" i="1"/>
  <c r="AU25" i="1"/>
  <c r="AU28" i="1"/>
  <c r="AU19" i="1"/>
  <c r="AU46" i="1"/>
  <c r="AU40" i="1"/>
  <c r="AU41" i="1"/>
  <c r="AU26" i="1"/>
  <c r="AU58" i="1"/>
  <c r="AI128" i="1"/>
  <c r="AI126" i="1"/>
  <c r="AI130" i="1"/>
  <c r="AI123" i="1"/>
  <c r="AI120" i="1"/>
  <c r="AI129" i="1"/>
  <c r="AI117" i="1"/>
  <c r="AI116" i="1"/>
  <c r="AI119" i="1"/>
  <c r="AI115" i="1"/>
  <c r="AI125" i="1"/>
  <c r="AI114" i="1"/>
  <c r="AI113" i="1"/>
  <c r="AI122" i="1"/>
  <c r="AI106" i="1"/>
  <c r="AI105" i="1"/>
  <c r="AI104" i="1"/>
  <c r="AI103" i="1"/>
  <c r="AI102" i="1"/>
  <c r="AI124" i="1"/>
  <c r="AI111" i="1"/>
  <c r="AI110" i="1"/>
  <c r="AI108" i="1"/>
  <c r="AI127" i="1"/>
  <c r="AI97" i="1"/>
  <c r="AI96" i="1"/>
  <c r="AI95" i="1"/>
  <c r="AI94" i="1"/>
  <c r="AI93" i="1"/>
  <c r="AI92" i="1"/>
  <c r="AI91" i="1"/>
  <c r="AI90" i="1"/>
  <c r="AI89" i="1"/>
  <c r="AI88" i="1"/>
  <c r="AI87" i="1"/>
  <c r="AI86" i="1"/>
  <c r="AI85" i="1"/>
  <c r="AI84" i="1"/>
  <c r="AI107" i="1"/>
  <c r="AI101" i="1"/>
  <c r="AI99" i="1"/>
  <c r="AI118" i="1"/>
  <c r="AI98" i="1"/>
  <c r="AI121" i="1"/>
  <c r="AI109" i="1"/>
  <c r="AI100" i="1"/>
  <c r="AI83" i="1"/>
  <c r="AI82" i="1"/>
  <c r="AI81" i="1"/>
  <c r="AI80" i="1"/>
  <c r="AI79" i="1"/>
  <c r="AI78" i="1"/>
  <c r="AI77" i="1"/>
  <c r="AI76" i="1"/>
  <c r="AI75" i="1"/>
  <c r="AI74" i="1"/>
  <c r="AI73" i="1"/>
  <c r="AI112" i="1"/>
  <c r="AI70" i="1"/>
  <c r="AI69" i="1"/>
  <c r="AI68" i="1"/>
  <c r="AI67" i="1"/>
  <c r="AI66" i="1"/>
  <c r="AI65" i="1"/>
  <c r="AI59" i="1"/>
  <c r="AI57" i="1"/>
  <c r="AI55" i="1"/>
  <c r="AI41" i="1"/>
  <c r="AI40" i="1"/>
  <c r="AI46" i="1"/>
  <c r="AI71" i="1"/>
  <c r="AI44" i="1"/>
  <c r="AI43" i="1"/>
  <c r="AI52" i="1"/>
  <c r="AI72" i="1"/>
  <c r="AI38" i="1"/>
  <c r="AI28" i="1"/>
  <c r="AI26" i="1"/>
  <c r="AI25" i="1"/>
  <c r="AI9" i="1"/>
  <c r="AI14" i="1"/>
  <c r="AI18" i="1"/>
  <c r="AI15" i="1"/>
  <c r="AI58" i="1"/>
  <c r="AI12" i="1"/>
  <c r="AI16" i="1"/>
  <c r="AI19" i="1"/>
  <c r="W123" i="1"/>
  <c r="W129" i="1"/>
  <c r="W127" i="1"/>
  <c r="W125" i="1"/>
  <c r="W130" i="1"/>
  <c r="W128" i="1"/>
  <c r="W126" i="1"/>
  <c r="W120" i="1"/>
  <c r="W118" i="1"/>
  <c r="W114" i="1"/>
  <c r="W113" i="1"/>
  <c r="W112" i="1"/>
  <c r="W111" i="1"/>
  <c r="W110" i="1"/>
  <c r="W109" i="1"/>
  <c r="W108" i="1"/>
  <c r="W107" i="1"/>
  <c r="W121" i="1"/>
  <c r="W119" i="1"/>
  <c r="W122" i="1"/>
  <c r="W117" i="1"/>
  <c r="W124" i="1"/>
  <c r="W116" i="1"/>
  <c r="W115" i="1"/>
  <c r="W106" i="1"/>
  <c r="W105" i="1"/>
  <c r="W103" i="1"/>
  <c r="W101" i="1"/>
  <c r="W100" i="1"/>
  <c r="W97" i="1"/>
  <c r="W96" i="1"/>
  <c r="W95" i="1"/>
  <c r="W94" i="1"/>
  <c r="W93" i="1"/>
  <c r="W91" i="1"/>
  <c r="W85" i="1"/>
  <c r="W102" i="1"/>
  <c r="W104" i="1"/>
  <c r="W99" i="1"/>
  <c r="W98" i="1"/>
  <c r="W86" i="1"/>
  <c r="W84" i="1"/>
  <c r="W82" i="1"/>
  <c r="W81" i="1"/>
  <c r="W80" i="1"/>
  <c r="W79" i="1"/>
  <c r="W78" i="1"/>
  <c r="W77" i="1"/>
  <c r="W76" i="1"/>
  <c r="W75" i="1"/>
  <c r="W74" i="1"/>
  <c r="W73" i="1"/>
  <c r="W72" i="1"/>
  <c r="W71" i="1"/>
  <c r="W70" i="1"/>
  <c r="W69" i="1"/>
  <c r="W89" i="1"/>
  <c r="W83" i="1"/>
  <c r="W90" i="1"/>
  <c r="W87" i="1"/>
  <c r="W92" i="1"/>
  <c r="W88" i="1"/>
  <c r="W67" i="1"/>
  <c r="W57" i="1"/>
  <c r="W65" i="1"/>
  <c r="W68" i="1"/>
  <c r="W66" i="1"/>
  <c r="W59" i="1"/>
  <c r="W44" i="1"/>
  <c r="W55" i="1"/>
  <c r="W52" i="1"/>
  <c r="W41" i="1"/>
  <c r="W19" i="1"/>
  <c r="W18" i="1"/>
  <c r="W16" i="1"/>
  <c r="W15" i="1"/>
  <c r="W14" i="1"/>
  <c r="W12" i="1"/>
  <c r="W9" i="1"/>
  <c r="W26" i="1"/>
  <c r="W58" i="1"/>
  <c r="W46" i="1"/>
  <c r="W25" i="1"/>
  <c r="W43" i="1"/>
  <c r="W28" i="1"/>
  <c r="W40" i="1"/>
  <c r="W38" i="1"/>
  <c r="AC130" i="1"/>
  <c r="AC129" i="1"/>
  <c r="AC128" i="1"/>
  <c r="AC127" i="1"/>
  <c r="AC126" i="1"/>
  <c r="AC125" i="1"/>
  <c r="AC124" i="1"/>
  <c r="AC122" i="1"/>
  <c r="AC120" i="1"/>
  <c r="AC119" i="1"/>
  <c r="AC121" i="1"/>
  <c r="AC116" i="1"/>
  <c r="AC115" i="1"/>
  <c r="AC114" i="1"/>
  <c r="AC113" i="1"/>
  <c r="AC112" i="1"/>
  <c r="AC111" i="1"/>
  <c r="AC110" i="1"/>
  <c r="AC109" i="1"/>
  <c r="AC118" i="1"/>
  <c r="AC123" i="1"/>
  <c r="AC117" i="1"/>
  <c r="AC107" i="1"/>
  <c r="AC108" i="1"/>
  <c r="AC106" i="1"/>
  <c r="AC105" i="1"/>
  <c r="AC103" i="1"/>
  <c r="AC99" i="1"/>
  <c r="AC104" i="1"/>
  <c r="AC102" i="1"/>
  <c r="AC89" i="1"/>
  <c r="AC88" i="1"/>
  <c r="AC96" i="1"/>
  <c r="AC94" i="1"/>
  <c r="AC91" i="1"/>
  <c r="AC90" i="1"/>
  <c r="AC87" i="1"/>
  <c r="AC92" i="1"/>
  <c r="AC85" i="1"/>
  <c r="AC101" i="1"/>
  <c r="AC82" i="1"/>
  <c r="AC81" i="1"/>
  <c r="AC80" i="1"/>
  <c r="AC79" i="1"/>
  <c r="AC78" i="1"/>
  <c r="AC77" i="1"/>
  <c r="AC76" i="1"/>
  <c r="AC75" i="1"/>
  <c r="AC74" i="1"/>
  <c r="AC73" i="1"/>
  <c r="AC72" i="1"/>
  <c r="AC71" i="1"/>
  <c r="AC95" i="1"/>
  <c r="AC86" i="1"/>
  <c r="AC84" i="1"/>
  <c r="AC83" i="1"/>
  <c r="AC93" i="1"/>
  <c r="AC68" i="1"/>
  <c r="AC67" i="1"/>
  <c r="AC66" i="1"/>
  <c r="AC65" i="1"/>
  <c r="AC59" i="1"/>
  <c r="AC57" i="1"/>
  <c r="AC55" i="1"/>
  <c r="AC52" i="1"/>
  <c r="AC100" i="1"/>
  <c r="AC97" i="1"/>
  <c r="AC70" i="1"/>
  <c r="AC43" i="1"/>
  <c r="AC98" i="1"/>
  <c r="AC69" i="1"/>
  <c r="AC41" i="1"/>
  <c r="AC58" i="1"/>
  <c r="AC46" i="1"/>
  <c r="AC25" i="1"/>
  <c r="AC9" i="1"/>
  <c r="AC12" i="1"/>
  <c r="AC38" i="1"/>
  <c r="AC28" i="1"/>
  <c r="AC19" i="1"/>
  <c r="AC18" i="1"/>
  <c r="AC16" i="1"/>
  <c r="AC15" i="1"/>
  <c r="AC14" i="1"/>
  <c r="AC44" i="1"/>
  <c r="AC40" i="1"/>
  <c r="AC26" i="1"/>
  <c r="AO130" i="1"/>
  <c r="AO129" i="1"/>
  <c r="AO128" i="1"/>
  <c r="AO127" i="1"/>
  <c r="AO126" i="1"/>
  <c r="AO125" i="1"/>
  <c r="AO124" i="1"/>
  <c r="AO123" i="1"/>
  <c r="AO122" i="1"/>
  <c r="AO121" i="1"/>
  <c r="AO120" i="1"/>
  <c r="AO119" i="1"/>
  <c r="AO118" i="1"/>
  <c r="AO117" i="1"/>
  <c r="AO115" i="1"/>
  <c r="AO111" i="1"/>
  <c r="AO110" i="1"/>
  <c r="AO107" i="1"/>
  <c r="AO114" i="1"/>
  <c r="AO109" i="1"/>
  <c r="AO106" i="1"/>
  <c r="AO105" i="1"/>
  <c r="AO104" i="1"/>
  <c r="AO103" i="1"/>
  <c r="AO102" i="1"/>
  <c r="AO101" i="1"/>
  <c r="AO112" i="1"/>
  <c r="AO113" i="1"/>
  <c r="AO108" i="1"/>
  <c r="AO116" i="1"/>
  <c r="AO97" i="1"/>
  <c r="AO96" i="1"/>
  <c r="AO95" i="1"/>
  <c r="AO94" i="1"/>
  <c r="AO93" i="1"/>
  <c r="AO92" i="1"/>
  <c r="AO91" i="1"/>
  <c r="AO90" i="1"/>
  <c r="AO89" i="1"/>
  <c r="AO100" i="1"/>
  <c r="AO99" i="1"/>
  <c r="AO85" i="1"/>
  <c r="AO87" i="1"/>
  <c r="AO98" i="1"/>
  <c r="AO88" i="1"/>
  <c r="AO84" i="1"/>
  <c r="AO83" i="1"/>
  <c r="AO86" i="1"/>
  <c r="AO80" i="1"/>
  <c r="AO78" i="1"/>
  <c r="AO76" i="1"/>
  <c r="AO74" i="1"/>
  <c r="AO72" i="1"/>
  <c r="AO70" i="1"/>
  <c r="AO79" i="1"/>
  <c r="AO77" i="1"/>
  <c r="AO75" i="1"/>
  <c r="AO73" i="1"/>
  <c r="AO68" i="1"/>
  <c r="AO67" i="1"/>
  <c r="AO66" i="1"/>
  <c r="AO65" i="1"/>
  <c r="AO59" i="1"/>
  <c r="AO82" i="1"/>
  <c r="AO71" i="1"/>
  <c r="AO69" i="1"/>
  <c r="AO52" i="1"/>
  <c r="AO41" i="1"/>
  <c r="AO40" i="1"/>
  <c r="AO38" i="1"/>
  <c r="AO58" i="1"/>
  <c r="AO28" i="1"/>
  <c r="AO55" i="1"/>
  <c r="AO44" i="1"/>
  <c r="AO81" i="1"/>
  <c r="AO25" i="1"/>
  <c r="AO18" i="1"/>
  <c r="AO16" i="1"/>
  <c r="AO15" i="1"/>
  <c r="AO14" i="1"/>
  <c r="AO12" i="1"/>
  <c r="AO9" i="1"/>
  <c r="AO43" i="1"/>
  <c r="AO57" i="1"/>
  <c r="AO46" i="1"/>
  <c r="AO19" i="1"/>
  <c r="AO26" i="1"/>
  <c r="BB6" i="1"/>
  <c r="BB60" i="1" s="1"/>
  <c r="X6" i="1"/>
  <c r="X60" i="1" s="1"/>
  <c r="W7" i="1"/>
  <c r="AP6" i="1"/>
  <c r="AP60" i="1" s="1"/>
  <c r="AO7" i="1"/>
  <c r="AV6" i="1"/>
  <c r="AV60" i="1" s="1"/>
  <c r="AU7" i="1"/>
  <c r="AJ6" i="1"/>
  <c r="AJ60" i="1" s="1"/>
  <c r="AI7" i="1"/>
  <c r="AD47" i="1" l="1"/>
  <c r="AD60"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4" i="1"/>
  <c r="AD45" i="1"/>
  <c r="AD105" i="1"/>
  <c r="AD82" i="1"/>
  <c r="AD130" i="1"/>
  <c r="X17" i="1"/>
  <c r="X20" i="1"/>
  <c r="X27" i="1"/>
  <c r="X21" i="1"/>
  <c r="AD17" i="1"/>
  <c r="AD21" i="1"/>
  <c r="AD20" i="1"/>
  <c r="AD27" i="1"/>
  <c r="BB17" i="1"/>
  <c r="BB21" i="1"/>
  <c r="BB20" i="1"/>
  <c r="BB27" i="1"/>
  <c r="AD112" i="1"/>
  <c r="AV17" i="1"/>
  <c r="AV20" i="1"/>
  <c r="AV27" i="1"/>
  <c r="AV21" i="1"/>
  <c r="AD46" i="1"/>
  <c r="AJ17" i="1"/>
  <c r="AJ21" i="1"/>
  <c r="AJ27" i="1"/>
  <c r="AJ20" i="1"/>
  <c r="AP17" i="1"/>
  <c r="AP27" i="1"/>
  <c r="AP21" i="1"/>
  <c r="AP20" i="1"/>
  <c r="AD12" i="1"/>
  <c r="AD40" i="1"/>
  <c r="AD9" i="1"/>
  <c r="AD44" i="1"/>
  <c r="AD88" i="1"/>
  <c r="AD81" i="1"/>
  <c r="AD102" i="1"/>
  <c r="AD111" i="1"/>
  <c r="AD129" i="1"/>
  <c r="AD14" i="1"/>
  <c r="AD71" i="1"/>
  <c r="AD15" i="1"/>
  <c r="AD70" i="1"/>
  <c r="AD55" i="1"/>
  <c r="AD72" i="1"/>
  <c r="AD94" i="1"/>
  <c r="AD98" i="1"/>
  <c r="AD114" i="1"/>
  <c r="AE6" i="1"/>
  <c r="AD16" i="1"/>
  <c r="AD84" i="1"/>
  <c r="AD57" i="1"/>
  <c r="AD73" i="1"/>
  <c r="AD92" i="1"/>
  <c r="AD117" i="1"/>
  <c r="AD115" i="1"/>
  <c r="AD7" i="1"/>
  <c r="AD18" i="1"/>
  <c r="AD83" i="1"/>
  <c r="AD59" i="1"/>
  <c r="AD74" i="1"/>
  <c r="AD120" i="1"/>
  <c r="AD116" i="1"/>
  <c r="AD121" i="1"/>
  <c r="AD85" i="1"/>
  <c r="AD19" i="1"/>
  <c r="AD89" i="1"/>
  <c r="AD65" i="1"/>
  <c r="AD75" i="1"/>
  <c r="AD91" i="1"/>
  <c r="AD118" i="1"/>
  <c r="AD124" i="1"/>
  <c r="AD52" i="1"/>
  <c r="AD99" i="1"/>
  <c r="AD69" i="1"/>
  <c r="AD66" i="1"/>
  <c r="AD76" i="1"/>
  <c r="AD100" i="1"/>
  <c r="AD122" i="1"/>
  <c r="AD119" i="1"/>
  <c r="AD41" i="1"/>
  <c r="AD25" i="1"/>
  <c r="AD28" i="1"/>
  <c r="AD90" i="1"/>
  <c r="AD67" i="1"/>
  <c r="AD77" i="1"/>
  <c r="AD101" i="1"/>
  <c r="AD107" i="1"/>
  <c r="AD125" i="1"/>
  <c r="AD123" i="1"/>
  <c r="AD26" i="1"/>
  <c r="AD58" i="1"/>
  <c r="AD97" i="1"/>
  <c r="AD68" i="1"/>
  <c r="AD78" i="1"/>
  <c r="AD106" i="1"/>
  <c r="AD108" i="1"/>
  <c r="AD126" i="1"/>
  <c r="AD113" i="1"/>
  <c r="AD38" i="1"/>
  <c r="AD96" i="1"/>
  <c r="AD93" i="1"/>
  <c r="AD79" i="1"/>
  <c r="AD87" i="1"/>
  <c r="AD109" i="1"/>
  <c r="AD127" i="1"/>
  <c r="AD86" i="1"/>
  <c r="AD43" i="1"/>
  <c r="AD95" i="1"/>
  <c r="AD80" i="1"/>
  <c r="AD103" i="1"/>
  <c r="AD110" i="1"/>
  <c r="AD128" i="1"/>
  <c r="BB51" i="1"/>
  <c r="BB64" i="1"/>
  <c r="AD51" i="1"/>
  <c r="AD64" i="1"/>
  <c r="X64" i="1"/>
  <c r="X51" i="1"/>
  <c r="AJ64" i="1"/>
  <c r="AJ51" i="1"/>
  <c r="AP51" i="1"/>
  <c r="AP64" i="1"/>
  <c r="AV64" i="1"/>
  <c r="AV51" i="1"/>
  <c r="BB29" i="1"/>
  <c r="BB30" i="1"/>
  <c r="AV30" i="1"/>
  <c r="AV29" i="1"/>
  <c r="AP30" i="1"/>
  <c r="AP29" i="1"/>
  <c r="X29" i="1"/>
  <c r="X30" i="1"/>
  <c r="AJ29" i="1"/>
  <c r="AJ30" i="1"/>
  <c r="AD30" i="1"/>
  <c r="AD29" i="1"/>
  <c r="AP130" i="1"/>
  <c r="AP121" i="1"/>
  <c r="AP129" i="1"/>
  <c r="AP127" i="1"/>
  <c r="AP125" i="1"/>
  <c r="AP124" i="1"/>
  <c r="AP118" i="1"/>
  <c r="AP120" i="1"/>
  <c r="AP119" i="1"/>
  <c r="AP123" i="1"/>
  <c r="AP117" i="1"/>
  <c r="AP116" i="1"/>
  <c r="AP128" i="1"/>
  <c r="AP107" i="1"/>
  <c r="AP122" i="1"/>
  <c r="AP114" i="1"/>
  <c r="AP109" i="1"/>
  <c r="AP106" i="1"/>
  <c r="AP105" i="1"/>
  <c r="AP104" i="1"/>
  <c r="AP103" i="1"/>
  <c r="AP102" i="1"/>
  <c r="AP112" i="1"/>
  <c r="AP115" i="1"/>
  <c r="AP111" i="1"/>
  <c r="AP110" i="1"/>
  <c r="AP126" i="1"/>
  <c r="AP113" i="1"/>
  <c r="AP100" i="1"/>
  <c r="AP99" i="1"/>
  <c r="AP101" i="1"/>
  <c r="AP84" i="1"/>
  <c r="AP97" i="1"/>
  <c r="AP95" i="1"/>
  <c r="AP90" i="1"/>
  <c r="AP89" i="1"/>
  <c r="AP91" i="1"/>
  <c r="AP85" i="1"/>
  <c r="AP108" i="1"/>
  <c r="AP98" i="1"/>
  <c r="AP93" i="1"/>
  <c r="AP92" i="1"/>
  <c r="AP88" i="1"/>
  <c r="AP83" i="1"/>
  <c r="AP94" i="1"/>
  <c r="AP80" i="1"/>
  <c r="AP78" i="1"/>
  <c r="AP76" i="1"/>
  <c r="AP74" i="1"/>
  <c r="AP72" i="1"/>
  <c r="AP70" i="1"/>
  <c r="AP86" i="1"/>
  <c r="AP81" i="1"/>
  <c r="AP71" i="1"/>
  <c r="AP69" i="1"/>
  <c r="AP73" i="1"/>
  <c r="AP67" i="1"/>
  <c r="AP52" i="1"/>
  <c r="AP87" i="1"/>
  <c r="AP79" i="1"/>
  <c r="AP41" i="1"/>
  <c r="AP40" i="1"/>
  <c r="AP38" i="1"/>
  <c r="AP58" i="1"/>
  <c r="AP28" i="1"/>
  <c r="AP26" i="1"/>
  <c r="AP25" i="1"/>
  <c r="AP65" i="1"/>
  <c r="AP55" i="1"/>
  <c r="AP75" i="1"/>
  <c r="AP68" i="1"/>
  <c r="AP46" i="1"/>
  <c r="AP66" i="1"/>
  <c r="AP43" i="1"/>
  <c r="AP44" i="1"/>
  <c r="AP19" i="1"/>
  <c r="AP59" i="1"/>
  <c r="AP57" i="1"/>
  <c r="AP77" i="1"/>
  <c r="AP96" i="1"/>
  <c r="AP82" i="1"/>
  <c r="AP14" i="1"/>
  <c r="AP18" i="1"/>
  <c r="AP16" i="1"/>
  <c r="AP9" i="1"/>
  <c r="AP15" i="1"/>
  <c r="AP12" i="1"/>
  <c r="AE12" i="1"/>
  <c r="AJ128" i="1"/>
  <c r="AJ126" i="1"/>
  <c r="AJ118" i="1"/>
  <c r="AJ117" i="1"/>
  <c r="AJ116" i="1"/>
  <c r="AJ115" i="1"/>
  <c r="AJ114" i="1"/>
  <c r="AJ130" i="1"/>
  <c r="AJ123" i="1"/>
  <c r="AJ120" i="1"/>
  <c r="AJ122" i="1"/>
  <c r="AJ119" i="1"/>
  <c r="AJ129" i="1"/>
  <c r="AJ127" i="1"/>
  <c r="AJ125" i="1"/>
  <c r="AJ113" i="1"/>
  <c r="AJ112" i="1"/>
  <c r="AJ111" i="1"/>
  <c r="AJ124" i="1"/>
  <c r="AJ121" i="1"/>
  <c r="AJ106" i="1"/>
  <c r="AJ105" i="1"/>
  <c r="AJ104" i="1"/>
  <c r="AJ103" i="1"/>
  <c r="AJ102" i="1"/>
  <c r="AJ101" i="1"/>
  <c r="AJ100" i="1"/>
  <c r="AJ99" i="1"/>
  <c r="AJ98" i="1"/>
  <c r="AJ110" i="1"/>
  <c r="AJ108" i="1"/>
  <c r="AJ107" i="1"/>
  <c r="AJ96" i="1"/>
  <c r="AJ94" i="1"/>
  <c r="AJ89" i="1"/>
  <c r="AJ87" i="1"/>
  <c r="AJ86" i="1"/>
  <c r="AJ84" i="1"/>
  <c r="AJ109" i="1"/>
  <c r="AJ95" i="1"/>
  <c r="AJ92" i="1"/>
  <c r="AJ91" i="1"/>
  <c r="AJ85" i="1"/>
  <c r="AJ90" i="1"/>
  <c r="AJ82" i="1"/>
  <c r="AJ69" i="1"/>
  <c r="AJ97" i="1"/>
  <c r="AJ88" i="1"/>
  <c r="AJ68" i="1"/>
  <c r="AJ67" i="1"/>
  <c r="AJ66" i="1"/>
  <c r="AJ65" i="1"/>
  <c r="AJ59" i="1"/>
  <c r="AJ57" i="1"/>
  <c r="AJ55" i="1"/>
  <c r="AJ80" i="1"/>
  <c r="AJ78" i="1"/>
  <c r="AJ76" i="1"/>
  <c r="AJ74" i="1"/>
  <c r="AJ72" i="1"/>
  <c r="AJ83" i="1"/>
  <c r="AJ81" i="1"/>
  <c r="AJ77" i="1"/>
  <c r="AJ46" i="1"/>
  <c r="AJ71" i="1"/>
  <c r="AJ70" i="1"/>
  <c r="AJ44" i="1"/>
  <c r="AJ73" i="1"/>
  <c r="AJ43" i="1"/>
  <c r="AJ79" i="1"/>
  <c r="AJ75" i="1"/>
  <c r="AJ93" i="1"/>
  <c r="AJ26" i="1"/>
  <c r="AJ40" i="1"/>
  <c r="AJ25" i="1"/>
  <c r="AJ52" i="1"/>
  <c r="AJ58" i="1"/>
  <c r="AJ19" i="1"/>
  <c r="AJ18" i="1"/>
  <c r="AJ16" i="1"/>
  <c r="AJ15" i="1"/>
  <c r="AJ14" i="1"/>
  <c r="AJ12" i="1"/>
  <c r="AJ9" i="1"/>
  <c r="AJ28" i="1"/>
  <c r="AJ41" i="1"/>
  <c r="AJ38" i="1"/>
  <c r="BB130" i="1"/>
  <c r="BB129" i="1"/>
  <c r="BB128" i="1"/>
  <c r="BB127" i="1"/>
  <c r="BB126" i="1"/>
  <c r="BB125" i="1"/>
  <c r="BB124" i="1"/>
  <c r="BB120" i="1"/>
  <c r="BB119" i="1"/>
  <c r="BB122" i="1"/>
  <c r="BB113" i="1"/>
  <c r="BB112" i="1"/>
  <c r="BB111" i="1"/>
  <c r="BB110" i="1"/>
  <c r="BB109" i="1"/>
  <c r="BB108" i="1"/>
  <c r="BB107" i="1"/>
  <c r="BB123" i="1"/>
  <c r="BB116" i="1"/>
  <c r="BB117" i="1"/>
  <c r="BB115" i="1"/>
  <c r="BB114" i="1"/>
  <c r="BB118" i="1"/>
  <c r="BB99" i="1"/>
  <c r="BB106" i="1"/>
  <c r="BB105" i="1"/>
  <c r="BB103" i="1"/>
  <c r="BB98" i="1"/>
  <c r="BB121" i="1"/>
  <c r="BB101" i="1"/>
  <c r="BB102" i="1"/>
  <c r="BB100" i="1"/>
  <c r="BB90" i="1"/>
  <c r="BB87" i="1"/>
  <c r="BB96" i="1"/>
  <c r="BB94" i="1"/>
  <c r="BB89" i="1"/>
  <c r="BB85" i="1"/>
  <c r="BB91" i="1"/>
  <c r="BB84" i="1"/>
  <c r="BB82" i="1"/>
  <c r="BB81" i="1"/>
  <c r="BB80" i="1"/>
  <c r="BB79" i="1"/>
  <c r="BB78" i="1"/>
  <c r="BB77" i="1"/>
  <c r="BB76" i="1"/>
  <c r="BB75" i="1"/>
  <c r="BB74" i="1"/>
  <c r="BB73" i="1"/>
  <c r="BB72" i="1"/>
  <c r="BB71" i="1"/>
  <c r="BB95" i="1"/>
  <c r="BB88" i="1"/>
  <c r="BB93" i="1"/>
  <c r="BB86" i="1"/>
  <c r="BB69" i="1"/>
  <c r="BB67" i="1"/>
  <c r="BB66" i="1"/>
  <c r="BB65" i="1"/>
  <c r="BB59" i="1"/>
  <c r="BB57" i="1"/>
  <c r="BB55" i="1"/>
  <c r="BB52" i="1"/>
  <c r="BB46" i="1"/>
  <c r="BB44" i="1"/>
  <c r="BB43" i="1"/>
  <c r="BB68" i="1"/>
  <c r="BB92" i="1"/>
  <c r="BB104" i="1"/>
  <c r="BB97" i="1"/>
  <c r="BB70" i="1"/>
  <c r="BB41" i="1"/>
  <c r="BB40" i="1"/>
  <c r="BB38" i="1"/>
  <c r="BB58" i="1"/>
  <c r="BB28" i="1"/>
  <c r="BB83" i="1"/>
  <c r="BB16" i="1"/>
  <c r="BB14" i="1"/>
  <c r="BB12" i="1"/>
  <c r="BB9" i="1"/>
  <c r="BB18" i="1"/>
  <c r="BB15" i="1"/>
  <c r="BB26" i="1"/>
  <c r="BB19" i="1"/>
  <c r="BB25" i="1"/>
  <c r="AV130" i="1"/>
  <c r="AV129" i="1"/>
  <c r="AV128" i="1"/>
  <c r="AV127" i="1"/>
  <c r="AV126" i="1"/>
  <c r="AV125" i="1"/>
  <c r="AV124" i="1"/>
  <c r="AV123" i="1"/>
  <c r="AV122" i="1"/>
  <c r="AV121" i="1"/>
  <c r="AV119" i="1"/>
  <c r="AV115" i="1"/>
  <c r="AV114" i="1"/>
  <c r="AV117" i="1"/>
  <c r="AV112" i="1"/>
  <c r="AV108" i="1"/>
  <c r="AV120" i="1"/>
  <c r="AV118" i="1"/>
  <c r="AV116" i="1"/>
  <c r="AV110" i="1"/>
  <c r="AV107" i="1"/>
  <c r="AV106" i="1"/>
  <c r="AV109" i="1"/>
  <c r="AV113" i="1"/>
  <c r="AV101" i="1"/>
  <c r="AV98" i="1"/>
  <c r="AV97" i="1"/>
  <c r="AV96" i="1"/>
  <c r="AV95" i="1"/>
  <c r="AV94" i="1"/>
  <c r="AV93" i="1"/>
  <c r="AV92" i="1"/>
  <c r="AV111" i="1"/>
  <c r="AV105" i="1"/>
  <c r="AV87" i="1"/>
  <c r="AV83" i="1"/>
  <c r="AV102" i="1"/>
  <c r="AV103" i="1"/>
  <c r="AV100" i="1"/>
  <c r="AV86" i="1"/>
  <c r="AV82" i="1"/>
  <c r="AV81" i="1"/>
  <c r="AV80" i="1"/>
  <c r="AV99" i="1"/>
  <c r="AV91" i="1"/>
  <c r="AV90" i="1"/>
  <c r="AV85" i="1"/>
  <c r="AV104" i="1"/>
  <c r="AV71" i="1"/>
  <c r="AV89" i="1"/>
  <c r="AV79" i="1"/>
  <c r="AV77" i="1"/>
  <c r="AV75" i="1"/>
  <c r="AV73" i="1"/>
  <c r="AV70" i="1"/>
  <c r="AV76" i="1"/>
  <c r="AV65" i="1"/>
  <c r="AV55" i="1"/>
  <c r="AV43" i="1"/>
  <c r="AV84" i="1"/>
  <c r="AV72" i="1"/>
  <c r="AV68" i="1"/>
  <c r="AV59" i="1"/>
  <c r="AV78" i="1"/>
  <c r="AV66" i="1"/>
  <c r="AV41" i="1"/>
  <c r="AV40" i="1"/>
  <c r="AV38" i="1"/>
  <c r="AV58" i="1"/>
  <c r="AV28" i="1"/>
  <c r="AV26" i="1"/>
  <c r="AV25" i="1"/>
  <c r="AV19" i="1"/>
  <c r="AV74" i="1"/>
  <c r="AV67" i="1"/>
  <c r="AV57" i="1"/>
  <c r="AV52" i="1"/>
  <c r="AV69" i="1"/>
  <c r="AV46" i="1"/>
  <c r="AV9" i="1"/>
  <c r="AV88" i="1"/>
  <c r="AV15" i="1"/>
  <c r="AV16" i="1"/>
  <c r="AV12" i="1"/>
  <c r="AV44" i="1"/>
  <c r="AV14" i="1"/>
  <c r="AV18" i="1"/>
  <c r="X130" i="1"/>
  <c r="X129" i="1"/>
  <c r="X128" i="1"/>
  <c r="X127" i="1"/>
  <c r="X126" i="1"/>
  <c r="X125" i="1"/>
  <c r="X124" i="1"/>
  <c r="X123" i="1"/>
  <c r="X122" i="1"/>
  <c r="X121" i="1"/>
  <c r="X119" i="1"/>
  <c r="X117" i="1"/>
  <c r="X116" i="1"/>
  <c r="X120" i="1"/>
  <c r="X118" i="1"/>
  <c r="X114" i="1"/>
  <c r="X111" i="1"/>
  <c r="X110" i="1"/>
  <c r="X108" i="1"/>
  <c r="X106" i="1"/>
  <c r="X115" i="1"/>
  <c r="X112" i="1"/>
  <c r="X102" i="1"/>
  <c r="X101" i="1"/>
  <c r="X113" i="1"/>
  <c r="X100" i="1"/>
  <c r="X97" i="1"/>
  <c r="X96" i="1"/>
  <c r="X95" i="1"/>
  <c r="X94" i="1"/>
  <c r="X93" i="1"/>
  <c r="X99" i="1"/>
  <c r="X84" i="1"/>
  <c r="X83" i="1"/>
  <c r="X109" i="1"/>
  <c r="X103" i="1"/>
  <c r="X107" i="1"/>
  <c r="X104" i="1"/>
  <c r="X89" i="1"/>
  <c r="X86" i="1"/>
  <c r="X82" i="1"/>
  <c r="X81" i="1"/>
  <c r="X90" i="1"/>
  <c r="X92" i="1"/>
  <c r="X91" i="1"/>
  <c r="X87" i="1"/>
  <c r="X80" i="1"/>
  <c r="X78" i="1"/>
  <c r="X76" i="1"/>
  <c r="X74" i="1"/>
  <c r="X70" i="1"/>
  <c r="X69" i="1"/>
  <c r="X98" i="1"/>
  <c r="X57" i="1"/>
  <c r="X105" i="1"/>
  <c r="X65" i="1"/>
  <c r="X77" i="1"/>
  <c r="X68" i="1"/>
  <c r="X46" i="1"/>
  <c r="X41" i="1"/>
  <c r="X40" i="1"/>
  <c r="X38" i="1"/>
  <c r="X58" i="1"/>
  <c r="X28" i="1"/>
  <c r="X26" i="1"/>
  <c r="X25" i="1"/>
  <c r="X88" i="1"/>
  <c r="X85" i="1"/>
  <c r="X79" i="1"/>
  <c r="X71" i="1"/>
  <c r="X55" i="1"/>
  <c r="X43" i="1"/>
  <c r="X75" i="1"/>
  <c r="X52" i="1"/>
  <c r="X72" i="1"/>
  <c r="X66" i="1"/>
  <c r="X59" i="1"/>
  <c r="X67" i="1"/>
  <c r="X9" i="1"/>
  <c r="X15" i="1"/>
  <c r="X12" i="1"/>
  <c r="X19" i="1"/>
  <c r="X16" i="1"/>
  <c r="X73" i="1"/>
  <c r="X44" i="1"/>
  <c r="X14" i="1"/>
  <c r="X18" i="1"/>
  <c r="BB7" i="1"/>
  <c r="BC6" i="1"/>
  <c r="BC60" i="1" s="1"/>
  <c r="Y6" i="1"/>
  <c r="Y60" i="1" s="1"/>
  <c r="X7" i="1"/>
  <c r="AK6" i="1"/>
  <c r="AK60" i="1" s="1"/>
  <c r="AJ7" i="1"/>
  <c r="AW6" i="1"/>
  <c r="AW60" i="1" s="1"/>
  <c r="AV7" i="1"/>
  <c r="AQ6" i="1"/>
  <c r="AQ60" i="1" s="1"/>
  <c r="AP7" i="1"/>
  <c r="AE47" i="1" l="1"/>
  <c r="AE60"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1" i="1"/>
  <c r="AE82" i="1"/>
  <c r="AE55" i="1"/>
  <c r="AE95" i="1"/>
  <c r="AE52" i="1"/>
  <c r="AW45" i="1"/>
  <c r="AW42" i="1"/>
  <c r="Y45" i="1"/>
  <c r="Y42" i="1"/>
  <c r="AE96" i="1"/>
  <c r="AQ45" i="1"/>
  <c r="AQ42" i="1"/>
  <c r="AE107" i="1"/>
  <c r="BC45" i="1"/>
  <c r="BC42" i="1"/>
  <c r="AE108" i="1"/>
  <c r="AE29" i="1"/>
  <c r="AE126" i="1"/>
  <c r="AE69" i="1"/>
  <c r="AE70" i="1"/>
  <c r="AE128" i="1"/>
  <c r="AE129" i="1"/>
  <c r="AE45" i="1"/>
  <c r="AE7" i="1"/>
  <c r="AE59" i="1"/>
  <c r="AE109" i="1"/>
  <c r="AE89" i="1"/>
  <c r="AE26" i="1"/>
  <c r="AE103" i="1"/>
  <c r="AE117" i="1"/>
  <c r="AE106" i="1"/>
  <c r="AE112" i="1"/>
  <c r="AE40" i="1"/>
  <c r="AE19" i="1"/>
  <c r="AE87" i="1"/>
  <c r="AE75" i="1"/>
  <c r="AE100" i="1"/>
  <c r="AE115" i="1"/>
  <c r="AE113" i="1"/>
  <c r="AE43" i="1"/>
  <c r="AE85" i="1"/>
  <c r="AE51" i="1"/>
  <c r="AE73" i="1"/>
  <c r="AE111" i="1"/>
  <c r="AE64" i="1"/>
  <c r="AE74" i="1"/>
  <c r="AE38" i="1"/>
  <c r="AE57" i="1"/>
  <c r="AE83" i="1"/>
  <c r="AE78" i="1"/>
  <c r="AE92" i="1"/>
  <c r="AE116" i="1"/>
  <c r="AE127" i="1"/>
  <c r="AE14" i="1"/>
  <c r="AE71" i="1"/>
  <c r="AE97" i="1"/>
  <c r="AE121" i="1"/>
  <c r="AE16" i="1"/>
  <c r="AE105" i="1"/>
  <c r="AE104" i="1"/>
  <c r="AE130" i="1"/>
  <c r="AE18" i="1"/>
  <c r="AE91" i="1"/>
  <c r="AE67" i="1"/>
  <c r="AE84" i="1"/>
  <c r="AE79" i="1"/>
  <c r="AE93" i="1"/>
  <c r="AE118"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8" i="1"/>
  <c r="AE72" i="1"/>
  <c r="AE99" i="1"/>
  <c r="AE102" i="1"/>
  <c r="AE110" i="1"/>
  <c r="AE124" i="1"/>
  <c r="AE30" i="1"/>
  <c r="AE44" i="1"/>
  <c r="AE25" i="1"/>
  <c r="AE90" i="1"/>
  <c r="AE76" i="1"/>
  <c r="AE101" i="1"/>
  <c r="AE119" i="1"/>
  <c r="AE114" i="1"/>
  <c r="AE65" i="1"/>
  <c r="AE46" i="1"/>
  <c r="AE98" i="1"/>
  <c r="AE77" i="1"/>
  <c r="AE86" i="1"/>
  <c r="AE120" i="1"/>
  <c r="AE125" i="1"/>
  <c r="AE58" i="1"/>
  <c r="AE28" i="1"/>
  <c r="AE66" i="1"/>
  <c r="AE88" i="1"/>
  <c r="AE80" i="1"/>
  <c r="AE94" i="1"/>
  <c r="AE122" i="1"/>
  <c r="AE123" i="1"/>
  <c r="BC64" i="1"/>
  <c r="BC51" i="1"/>
  <c r="AW51" i="1"/>
  <c r="AW64" i="1"/>
  <c r="Y51" i="1"/>
  <c r="Y64" i="1"/>
  <c r="AQ64" i="1"/>
  <c r="AQ51" i="1"/>
  <c r="AK51" i="1"/>
  <c r="AK64" i="1"/>
  <c r="AQ30" i="1"/>
  <c r="AQ29" i="1"/>
  <c r="BC29" i="1"/>
  <c r="BC30" i="1"/>
  <c r="Y29" i="1"/>
  <c r="Y30" i="1"/>
  <c r="AW29" i="1"/>
  <c r="AW30" i="1"/>
  <c r="AK29" i="1"/>
  <c r="AK30" i="1"/>
  <c r="BC7" i="1"/>
  <c r="BC130" i="1"/>
  <c r="BC124" i="1"/>
  <c r="BC120" i="1"/>
  <c r="BC119" i="1"/>
  <c r="BC129" i="1"/>
  <c r="BC127" i="1"/>
  <c r="BC125" i="1"/>
  <c r="BC123" i="1"/>
  <c r="BC128" i="1"/>
  <c r="BC126" i="1"/>
  <c r="BC113" i="1"/>
  <c r="BC112" i="1"/>
  <c r="BC111" i="1"/>
  <c r="BC110" i="1"/>
  <c r="BC109" i="1"/>
  <c r="BC108" i="1"/>
  <c r="BC107" i="1"/>
  <c r="BC116" i="1"/>
  <c r="BC117" i="1"/>
  <c r="BC115" i="1"/>
  <c r="BC114" i="1"/>
  <c r="BC118" i="1"/>
  <c r="BC122" i="1"/>
  <c r="BC121" i="1"/>
  <c r="BC100" i="1"/>
  <c r="BC106" i="1"/>
  <c r="BC105" i="1"/>
  <c r="BC103" i="1"/>
  <c r="BC98" i="1"/>
  <c r="BC101" i="1"/>
  <c r="BC97" i="1"/>
  <c r="BC96" i="1"/>
  <c r="BC95" i="1"/>
  <c r="BC94" i="1"/>
  <c r="BC93" i="1"/>
  <c r="BC92" i="1"/>
  <c r="BC91" i="1"/>
  <c r="BC99" i="1"/>
  <c r="BC104" i="1"/>
  <c r="BC86" i="1"/>
  <c r="BC89" i="1"/>
  <c r="BC85" i="1"/>
  <c r="BC102" i="1"/>
  <c r="BC90" i="1"/>
  <c r="BC84" i="1"/>
  <c r="BC82" i="1"/>
  <c r="BC81" i="1"/>
  <c r="BC80" i="1"/>
  <c r="BC79" i="1"/>
  <c r="BC78" i="1"/>
  <c r="BC77" i="1"/>
  <c r="BC76" i="1"/>
  <c r="BC75" i="1"/>
  <c r="BC74" i="1"/>
  <c r="BC73" i="1"/>
  <c r="BC72" i="1"/>
  <c r="BC71" i="1"/>
  <c r="BC70" i="1"/>
  <c r="BC69" i="1"/>
  <c r="BC68" i="1"/>
  <c r="BC88" i="1"/>
  <c r="BC87" i="1"/>
  <c r="BC59" i="1"/>
  <c r="BC46" i="1"/>
  <c r="BC66" i="1"/>
  <c r="BC57" i="1"/>
  <c r="BC44" i="1"/>
  <c r="BC43" i="1"/>
  <c r="BC55" i="1"/>
  <c r="BC67" i="1"/>
  <c r="BC65" i="1"/>
  <c r="BC52" i="1"/>
  <c r="BC83" i="1"/>
  <c r="BC18" i="1"/>
  <c r="BC16" i="1"/>
  <c r="BC15" i="1"/>
  <c r="BC14" i="1"/>
  <c r="BC12" i="1"/>
  <c r="BC9" i="1"/>
  <c r="BC26" i="1"/>
  <c r="BC40" i="1"/>
  <c r="BC58" i="1"/>
  <c r="BC19" i="1"/>
  <c r="BC25" i="1"/>
  <c r="BC28" i="1"/>
  <c r="BC41" i="1"/>
  <c r="BC38" i="1"/>
  <c r="AW130" i="1"/>
  <c r="AW129" i="1"/>
  <c r="AW128" i="1"/>
  <c r="AW127" i="1"/>
  <c r="AW126" i="1"/>
  <c r="AW125" i="1"/>
  <c r="AW124" i="1"/>
  <c r="AW123" i="1"/>
  <c r="AW122" i="1"/>
  <c r="AW121" i="1"/>
  <c r="AW120" i="1"/>
  <c r="AW119" i="1"/>
  <c r="AW118" i="1"/>
  <c r="AW117" i="1"/>
  <c r="AW114" i="1"/>
  <c r="AW112" i="1"/>
  <c r="AW108" i="1"/>
  <c r="AW116" i="1"/>
  <c r="AW110" i="1"/>
  <c r="AW107" i="1"/>
  <c r="AW106" i="1"/>
  <c r="AW105" i="1"/>
  <c r="AW104" i="1"/>
  <c r="AW103" i="1"/>
  <c r="AW102" i="1"/>
  <c r="AW101" i="1"/>
  <c r="AW113" i="1"/>
  <c r="AW111" i="1"/>
  <c r="AW97" i="1"/>
  <c r="AW96" i="1"/>
  <c r="AW95" i="1"/>
  <c r="AW94" i="1"/>
  <c r="AW93" i="1"/>
  <c r="AW92" i="1"/>
  <c r="AW91" i="1"/>
  <c r="AW90" i="1"/>
  <c r="AW89" i="1"/>
  <c r="AW115" i="1"/>
  <c r="AW109" i="1"/>
  <c r="AW86" i="1"/>
  <c r="AW100" i="1"/>
  <c r="AW99" i="1"/>
  <c r="AW98" i="1"/>
  <c r="AW87" i="1"/>
  <c r="AW84" i="1"/>
  <c r="AW83" i="1"/>
  <c r="AW81" i="1"/>
  <c r="AW79" i="1"/>
  <c r="AW77" i="1"/>
  <c r="AW75" i="1"/>
  <c r="AW73" i="1"/>
  <c r="AW78" i="1"/>
  <c r="AW76" i="1"/>
  <c r="AW74" i="1"/>
  <c r="AW72" i="1"/>
  <c r="AW69" i="1"/>
  <c r="AW67" i="1"/>
  <c r="AW66" i="1"/>
  <c r="AW65" i="1"/>
  <c r="AW59" i="1"/>
  <c r="AW68" i="1"/>
  <c r="AW41" i="1"/>
  <c r="AW40" i="1"/>
  <c r="AW38" i="1"/>
  <c r="AW58" i="1"/>
  <c r="AW28" i="1"/>
  <c r="AW88" i="1"/>
  <c r="AW85" i="1"/>
  <c r="AW57" i="1"/>
  <c r="AW52" i="1"/>
  <c r="AW46" i="1"/>
  <c r="AW26" i="1"/>
  <c r="AW18" i="1"/>
  <c r="AW16" i="1"/>
  <c r="AW15" i="1"/>
  <c r="AW14" i="1"/>
  <c r="AW12" i="1"/>
  <c r="AW9" i="1"/>
  <c r="AW43" i="1"/>
  <c r="AW80" i="1"/>
  <c r="AW25" i="1"/>
  <c r="AW19" i="1"/>
  <c r="AW70" i="1"/>
  <c r="AW82" i="1"/>
  <c r="AW55" i="1"/>
  <c r="AW71" i="1"/>
  <c r="AW44" i="1"/>
  <c r="AQ121" i="1"/>
  <c r="AQ129" i="1"/>
  <c r="AQ127" i="1"/>
  <c r="AQ125" i="1"/>
  <c r="AQ124" i="1"/>
  <c r="AQ118" i="1"/>
  <c r="AQ123" i="1"/>
  <c r="AQ130" i="1"/>
  <c r="AQ119" i="1"/>
  <c r="AQ117" i="1"/>
  <c r="AQ116" i="1"/>
  <c r="AQ126" i="1"/>
  <c r="AQ115" i="1"/>
  <c r="AQ113" i="1"/>
  <c r="AQ112" i="1"/>
  <c r="AQ120" i="1"/>
  <c r="AQ122" i="1"/>
  <c r="AQ114" i="1"/>
  <c r="AQ109" i="1"/>
  <c r="AQ106" i="1"/>
  <c r="AQ105" i="1"/>
  <c r="AQ104" i="1"/>
  <c r="AQ103" i="1"/>
  <c r="AQ102" i="1"/>
  <c r="AQ128" i="1"/>
  <c r="AQ107" i="1"/>
  <c r="AQ97" i="1"/>
  <c r="AQ96" i="1"/>
  <c r="AQ95" i="1"/>
  <c r="AQ94" i="1"/>
  <c r="AQ93" i="1"/>
  <c r="AQ92" i="1"/>
  <c r="AQ91" i="1"/>
  <c r="AQ90" i="1"/>
  <c r="AQ89" i="1"/>
  <c r="AQ88" i="1"/>
  <c r="AQ87" i="1"/>
  <c r="AQ86" i="1"/>
  <c r="AQ85" i="1"/>
  <c r="AQ84" i="1"/>
  <c r="AQ100" i="1"/>
  <c r="AQ99" i="1"/>
  <c r="AQ101" i="1"/>
  <c r="AQ98" i="1"/>
  <c r="AQ111" i="1"/>
  <c r="AQ110" i="1"/>
  <c r="AQ108" i="1"/>
  <c r="AQ83" i="1"/>
  <c r="AQ82" i="1"/>
  <c r="AQ81" i="1"/>
  <c r="AQ80" i="1"/>
  <c r="AQ79" i="1"/>
  <c r="AQ78" i="1"/>
  <c r="AQ77" i="1"/>
  <c r="AQ76" i="1"/>
  <c r="AQ75" i="1"/>
  <c r="AQ74" i="1"/>
  <c r="AQ73" i="1"/>
  <c r="AQ72" i="1"/>
  <c r="AQ70" i="1"/>
  <c r="AQ71" i="1"/>
  <c r="AQ69" i="1"/>
  <c r="AQ68" i="1"/>
  <c r="AQ67" i="1"/>
  <c r="AQ66" i="1"/>
  <c r="AQ65" i="1"/>
  <c r="AQ59" i="1"/>
  <c r="AQ57" i="1"/>
  <c r="AQ55" i="1"/>
  <c r="AQ41" i="1"/>
  <c r="AQ40" i="1"/>
  <c r="AQ46" i="1"/>
  <c r="AQ44" i="1"/>
  <c r="AQ43" i="1"/>
  <c r="AQ58" i="1"/>
  <c r="AQ52" i="1"/>
  <c r="AQ26" i="1"/>
  <c r="AQ18" i="1"/>
  <c r="AQ9" i="1"/>
  <c r="AQ12" i="1"/>
  <c r="AQ38" i="1"/>
  <c r="AQ25" i="1"/>
  <c r="AQ15" i="1"/>
  <c r="AQ19" i="1"/>
  <c r="AQ16" i="1"/>
  <c r="AQ28" i="1"/>
  <c r="AQ14" i="1"/>
  <c r="AK130" i="1"/>
  <c r="AK129" i="1"/>
  <c r="AK128" i="1"/>
  <c r="AK127" i="1"/>
  <c r="AK126" i="1"/>
  <c r="AK125" i="1"/>
  <c r="AK124" i="1"/>
  <c r="AK123" i="1"/>
  <c r="AK120" i="1"/>
  <c r="AK122" i="1"/>
  <c r="AK119" i="1"/>
  <c r="AK117" i="1"/>
  <c r="AK116" i="1"/>
  <c r="AK115" i="1"/>
  <c r="AK113" i="1"/>
  <c r="AK112" i="1"/>
  <c r="AK111" i="1"/>
  <c r="AK110" i="1"/>
  <c r="AK109" i="1"/>
  <c r="AK121" i="1"/>
  <c r="AK114" i="1"/>
  <c r="AK108" i="1"/>
  <c r="AK107" i="1"/>
  <c r="AK106" i="1"/>
  <c r="AK104" i="1"/>
  <c r="AK102" i="1"/>
  <c r="AK100" i="1"/>
  <c r="AK118" i="1"/>
  <c r="AK98" i="1"/>
  <c r="AK105" i="1"/>
  <c r="AK103" i="1"/>
  <c r="AK90" i="1"/>
  <c r="AK101" i="1"/>
  <c r="AK99" i="1"/>
  <c r="AK97" i="1"/>
  <c r="AK95" i="1"/>
  <c r="AK93" i="1"/>
  <c r="AK86" i="1"/>
  <c r="AK89" i="1"/>
  <c r="AK87" i="1"/>
  <c r="AK82" i="1"/>
  <c r="AK81" i="1"/>
  <c r="AK80" i="1"/>
  <c r="AK79" i="1"/>
  <c r="AK78" i="1"/>
  <c r="AK77" i="1"/>
  <c r="AK76" i="1"/>
  <c r="AK75" i="1"/>
  <c r="AK74" i="1"/>
  <c r="AK73" i="1"/>
  <c r="AK72" i="1"/>
  <c r="AK71" i="1"/>
  <c r="AK96" i="1"/>
  <c r="AK94" i="1"/>
  <c r="AK92" i="1"/>
  <c r="AK88" i="1"/>
  <c r="AK68" i="1"/>
  <c r="AK67" i="1"/>
  <c r="AK66" i="1"/>
  <c r="AK65" i="1"/>
  <c r="AK59" i="1"/>
  <c r="AK57" i="1"/>
  <c r="AK55" i="1"/>
  <c r="AK52" i="1"/>
  <c r="AK85" i="1"/>
  <c r="AK84" i="1"/>
  <c r="AK83" i="1"/>
  <c r="AK70" i="1"/>
  <c r="AK44" i="1"/>
  <c r="AK43" i="1"/>
  <c r="AK69" i="1"/>
  <c r="AK46" i="1"/>
  <c r="AK38" i="1"/>
  <c r="AK28" i="1"/>
  <c r="AK91" i="1"/>
  <c r="AK40" i="1"/>
  <c r="AK25" i="1"/>
  <c r="AK9" i="1"/>
  <c r="AK58" i="1"/>
  <c r="AK19" i="1"/>
  <c r="AK18" i="1"/>
  <c r="AK16" i="1"/>
  <c r="AK15" i="1"/>
  <c r="AK14" i="1"/>
  <c r="AK12" i="1"/>
  <c r="AK41" i="1"/>
  <c r="AK26" i="1"/>
  <c r="Y130" i="1"/>
  <c r="Y129" i="1"/>
  <c r="Y128" i="1"/>
  <c r="Y127" i="1"/>
  <c r="Y126" i="1"/>
  <c r="Y125" i="1"/>
  <c r="Y124" i="1"/>
  <c r="Y123" i="1"/>
  <c r="Y122" i="1"/>
  <c r="Y121" i="1"/>
  <c r="Y120" i="1"/>
  <c r="Y119" i="1"/>
  <c r="Y118" i="1"/>
  <c r="Y117" i="1"/>
  <c r="Y116" i="1"/>
  <c r="Y115" i="1"/>
  <c r="Y114" i="1"/>
  <c r="Y111" i="1"/>
  <c r="Y110" i="1"/>
  <c r="Y108" i="1"/>
  <c r="Y106" i="1"/>
  <c r="Y105" i="1"/>
  <c r="Y104" i="1"/>
  <c r="Y103" i="1"/>
  <c r="Y102" i="1"/>
  <c r="Y101" i="1"/>
  <c r="Y112" i="1"/>
  <c r="Y109" i="1"/>
  <c r="Y113" i="1"/>
  <c r="Y100" i="1"/>
  <c r="Y97" i="1"/>
  <c r="Y96" i="1"/>
  <c r="Y95" i="1"/>
  <c r="Y94" i="1"/>
  <c r="Y93" i="1"/>
  <c r="Y92" i="1"/>
  <c r="Y91" i="1"/>
  <c r="Y90" i="1"/>
  <c r="Y89" i="1"/>
  <c r="Y99" i="1"/>
  <c r="Y107" i="1"/>
  <c r="Y98" i="1"/>
  <c r="Y88" i="1"/>
  <c r="Y84" i="1"/>
  <c r="Y83" i="1"/>
  <c r="Y87" i="1"/>
  <c r="Y85" i="1"/>
  <c r="Y86" i="1"/>
  <c r="Y80" i="1"/>
  <c r="Y78" i="1"/>
  <c r="Y76" i="1"/>
  <c r="Y74" i="1"/>
  <c r="Y70" i="1"/>
  <c r="Y81" i="1"/>
  <c r="Y69" i="1"/>
  <c r="Y72" i="1"/>
  <c r="Y82" i="1"/>
  <c r="Y79" i="1"/>
  <c r="Y77" i="1"/>
  <c r="Y75" i="1"/>
  <c r="Y73" i="1"/>
  <c r="Y68" i="1"/>
  <c r="Y67" i="1"/>
  <c r="Y66" i="1"/>
  <c r="Y65" i="1"/>
  <c r="Y46" i="1"/>
  <c r="Y41" i="1"/>
  <c r="Y40" i="1"/>
  <c r="Y38" i="1"/>
  <c r="Y58" i="1"/>
  <c r="Y28" i="1"/>
  <c r="Y59" i="1"/>
  <c r="Y44" i="1"/>
  <c r="Y52" i="1"/>
  <c r="Y71" i="1"/>
  <c r="Y43" i="1"/>
  <c r="Y19" i="1"/>
  <c r="Y18" i="1"/>
  <c r="Y16" i="1"/>
  <c r="Y15" i="1"/>
  <c r="Y14" i="1"/>
  <c r="Y12" i="1"/>
  <c r="Y9" i="1"/>
  <c r="Y55" i="1"/>
  <c r="Y26" i="1"/>
  <c r="Y57" i="1"/>
  <c r="Y25" i="1"/>
  <c r="BD6" i="1"/>
  <c r="BD60" i="1" s="1"/>
  <c r="Y7" i="1"/>
  <c r="AR6" i="1"/>
  <c r="AR60" i="1" s="1"/>
  <c r="AQ7" i="1"/>
  <c r="AX6" i="1"/>
  <c r="AX60" i="1" s="1"/>
  <c r="AW7" i="1"/>
  <c r="AK7" i="1"/>
  <c r="AL6" i="1"/>
  <c r="AL60" i="1" s="1"/>
  <c r="AF47" i="1" l="1"/>
  <c r="AF60" i="1"/>
  <c r="AL8" i="1"/>
  <c r="AL47" i="1"/>
  <c r="AR8" i="1"/>
  <c r="AR47" i="1"/>
  <c r="AX8" i="1"/>
  <c r="AX47" i="1"/>
  <c r="BD8" i="1"/>
  <c r="BD47" i="1"/>
  <c r="AF39" i="1"/>
  <c r="AF8" i="1"/>
  <c r="AF81" i="1"/>
  <c r="AF73" i="1"/>
  <c r="AF82" i="1"/>
  <c r="AF102" i="1"/>
  <c r="AF125" i="1"/>
  <c r="AF106" i="1"/>
  <c r="BD49" i="1"/>
  <c r="BD39" i="1"/>
  <c r="AF126" i="1"/>
  <c r="AF16" i="1"/>
  <c r="AR49" i="1"/>
  <c r="AR39" i="1"/>
  <c r="AF43" i="1"/>
  <c r="AF26" i="1"/>
  <c r="AL49" i="1"/>
  <c r="AL39" i="1"/>
  <c r="AF28" i="1"/>
  <c r="AF30" i="1"/>
  <c r="AX49" i="1"/>
  <c r="AX39" i="1"/>
  <c r="AF71" i="1"/>
  <c r="AF50" i="1"/>
  <c r="AF49" i="1"/>
  <c r="AF12" i="1"/>
  <c r="AF109" i="1"/>
  <c r="AF17" i="1"/>
  <c r="AF110" i="1"/>
  <c r="AR48" i="1"/>
  <c r="AR50" i="1"/>
  <c r="AF18" i="1"/>
  <c r="AF98" i="1"/>
  <c r="AF27" i="1"/>
  <c r="AF129" i="1"/>
  <c r="AF40" i="1"/>
  <c r="AF85" i="1"/>
  <c r="AF69" i="1"/>
  <c r="AF65" i="1"/>
  <c r="AF80" i="1"/>
  <c r="AF89" i="1"/>
  <c r="AF100" i="1"/>
  <c r="AF117" i="1"/>
  <c r="AF90" i="1"/>
  <c r="AF29" i="1"/>
  <c r="AF105" i="1"/>
  <c r="AF92" i="1"/>
  <c r="AF130" i="1"/>
  <c r="AF112" i="1"/>
  <c r="AF67" i="1"/>
  <c r="AF52" i="1"/>
  <c r="AF99" i="1"/>
  <c r="AF101" i="1"/>
  <c r="AF120" i="1"/>
  <c r="AF42" i="1"/>
  <c r="AF21" i="1"/>
  <c r="AF19" i="1"/>
  <c r="AF83" i="1"/>
  <c r="AF72" i="1"/>
  <c r="AF55" i="1"/>
  <c r="AF86" i="1"/>
  <c r="AF93" i="1"/>
  <c r="AF118" i="1"/>
  <c r="AF113" i="1"/>
  <c r="AF14" i="1"/>
  <c r="AF41" i="1"/>
  <c r="AF66" i="1"/>
  <c r="AF78" i="1"/>
  <c r="AF59" i="1"/>
  <c r="AF108" i="1"/>
  <c r="AF121" i="1"/>
  <c r="AX48" i="1"/>
  <c r="AX50" i="1"/>
  <c r="AF127" i="1"/>
  <c r="AF115" i="1"/>
  <c r="AF119" i="1"/>
  <c r="AF57" i="1"/>
  <c r="AF111" i="1"/>
  <c r="AF116" i="1"/>
  <c r="AF94" i="1"/>
  <c r="AL48" i="1"/>
  <c r="AL50" i="1"/>
  <c r="AF46" i="1"/>
  <c r="AF74" i="1"/>
  <c r="AF114" i="1"/>
  <c r="AF95" i="1"/>
  <c r="AF122" i="1"/>
  <c r="AF51" i="1"/>
  <c r="AF58" i="1"/>
  <c r="AF77" i="1"/>
  <c r="BD48" i="1"/>
  <c r="BD50" i="1"/>
  <c r="AF104" i="1"/>
  <c r="AF68" i="1"/>
  <c r="AF87" i="1"/>
  <c r="AF9" i="1"/>
  <c r="AF44" i="1"/>
  <c r="AF91" i="1"/>
  <c r="AF84" i="1"/>
  <c r="AF96" i="1"/>
  <c r="AF123" i="1"/>
  <c r="AF64" i="1"/>
  <c r="AF75" i="1"/>
  <c r="AF38" i="1"/>
  <c r="AF128" i="1"/>
  <c r="AF7" i="1"/>
  <c r="AF79" i="1"/>
  <c r="AF20" i="1"/>
  <c r="AF76" i="1"/>
  <c r="AF107" i="1"/>
  <c r="AF103" i="1"/>
  <c r="AF15" i="1"/>
  <c r="AF25" i="1"/>
  <c r="AF70" i="1"/>
  <c r="AF88" i="1"/>
  <c r="AF97" i="1"/>
  <c r="AF124"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4" i="1"/>
  <c r="AR64" i="1"/>
  <c r="AR51" i="1"/>
  <c r="AL51" i="1"/>
  <c r="AL64" i="1"/>
  <c r="BD64" i="1"/>
  <c r="BD51" i="1"/>
  <c r="BD29" i="1"/>
  <c r="BD30" i="1"/>
  <c r="AL29" i="1"/>
  <c r="AL30" i="1"/>
  <c r="AR29" i="1"/>
  <c r="AR30" i="1"/>
  <c r="AX30" i="1"/>
  <c r="AX29" i="1"/>
  <c r="AR129" i="1"/>
  <c r="AR127" i="1"/>
  <c r="AR125" i="1"/>
  <c r="AR124" i="1"/>
  <c r="AR118" i="1"/>
  <c r="AR117" i="1"/>
  <c r="AR116" i="1"/>
  <c r="AR115" i="1"/>
  <c r="AR114" i="1"/>
  <c r="AR123" i="1"/>
  <c r="AR120" i="1"/>
  <c r="AR128" i="1"/>
  <c r="AR126" i="1"/>
  <c r="AR130" i="1"/>
  <c r="AR121" i="1"/>
  <c r="AR113" i="1"/>
  <c r="AR112" i="1"/>
  <c r="AR111" i="1"/>
  <c r="AR122" i="1"/>
  <c r="AR109" i="1"/>
  <c r="AR106" i="1"/>
  <c r="AR105" i="1"/>
  <c r="AR104" i="1"/>
  <c r="AR103" i="1"/>
  <c r="AR102" i="1"/>
  <c r="AR101" i="1"/>
  <c r="AR100" i="1"/>
  <c r="AR99" i="1"/>
  <c r="AR98" i="1"/>
  <c r="AR119" i="1"/>
  <c r="AR108" i="1"/>
  <c r="AR110" i="1"/>
  <c r="AR97" i="1"/>
  <c r="AR95" i="1"/>
  <c r="AR93" i="1"/>
  <c r="AR92" i="1"/>
  <c r="AR107" i="1"/>
  <c r="AR90" i="1"/>
  <c r="AR88" i="1"/>
  <c r="AR91" i="1"/>
  <c r="AR85" i="1"/>
  <c r="AR83" i="1"/>
  <c r="AR84" i="1"/>
  <c r="AR96" i="1"/>
  <c r="AR86" i="1"/>
  <c r="AR70" i="1"/>
  <c r="AR71" i="1"/>
  <c r="AR69" i="1"/>
  <c r="AR81" i="1"/>
  <c r="AR68" i="1"/>
  <c r="AR67" i="1"/>
  <c r="AR66" i="1"/>
  <c r="AR65" i="1"/>
  <c r="AR59" i="1"/>
  <c r="AR57" i="1"/>
  <c r="AR55" i="1"/>
  <c r="AR89" i="1"/>
  <c r="AR79" i="1"/>
  <c r="AR77" i="1"/>
  <c r="AR75" i="1"/>
  <c r="AR73" i="1"/>
  <c r="AR87" i="1"/>
  <c r="AR82" i="1"/>
  <c r="AR76" i="1"/>
  <c r="AR46" i="1"/>
  <c r="AR44" i="1"/>
  <c r="AR94" i="1"/>
  <c r="AR72" i="1"/>
  <c r="AR43" i="1"/>
  <c r="AR40" i="1"/>
  <c r="AR78" i="1"/>
  <c r="AR74" i="1"/>
  <c r="AR80" i="1"/>
  <c r="AR52" i="1"/>
  <c r="AR41" i="1"/>
  <c r="AR26" i="1"/>
  <c r="AR38" i="1"/>
  <c r="AR28" i="1"/>
  <c r="AR18" i="1"/>
  <c r="AR16" i="1"/>
  <c r="AR15" i="1"/>
  <c r="AR14" i="1"/>
  <c r="AR12" i="1"/>
  <c r="AR9" i="1"/>
  <c r="AR25" i="1"/>
  <c r="AR19" i="1"/>
  <c r="AR58" i="1"/>
  <c r="AX130" i="1"/>
  <c r="AX123" i="1"/>
  <c r="AX122" i="1"/>
  <c r="AX128" i="1"/>
  <c r="AX126" i="1"/>
  <c r="AX118" i="1"/>
  <c r="AX121" i="1"/>
  <c r="AX124" i="1"/>
  <c r="AX125" i="1"/>
  <c r="AX129" i="1"/>
  <c r="AX114" i="1"/>
  <c r="AX112" i="1"/>
  <c r="AX108" i="1"/>
  <c r="AX119" i="1"/>
  <c r="AX117" i="1"/>
  <c r="AX120" i="1"/>
  <c r="AX116" i="1"/>
  <c r="AX110" i="1"/>
  <c r="AX107" i="1"/>
  <c r="AX106" i="1"/>
  <c r="AX105" i="1"/>
  <c r="AX104" i="1"/>
  <c r="AX103" i="1"/>
  <c r="AX102" i="1"/>
  <c r="AX113" i="1"/>
  <c r="AX111" i="1"/>
  <c r="AX127" i="1"/>
  <c r="AX109" i="1"/>
  <c r="AX100" i="1"/>
  <c r="AX89" i="1"/>
  <c r="AX85" i="1"/>
  <c r="AX96" i="1"/>
  <c r="AX99" i="1"/>
  <c r="AX98" i="1"/>
  <c r="AX101" i="1"/>
  <c r="AX97" i="1"/>
  <c r="AX115" i="1"/>
  <c r="AX94" i="1"/>
  <c r="AX87" i="1"/>
  <c r="AX83" i="1"/>
  <c r="AX95" i="1"/>
  <c r="AX88" i="1"/>
  <c r="AX81" i="1"/>
  <c r="AX79" i="1"/>
  <c r="AX77" i="1"/>
  <c r="AX75" i="1"/>
  <c r="AX73" i="1"/>
  <c r="AX91" i="1"/>
  <c r="AX86" i="1"/>
  <c r="AX82" i="1"/>
  <c r="AX70" i="1"/>
  <c r="AX90" i="1"/>
  <c r="AX80" i="1"/>
  <c r="AX68" i="1"/>
  <c r="AX84" i="1"/>
  <c r="AX92" i="1"/>
  <c r="AX72" i="1"/>
  <c r="AX59" i="1"/>
  <c r="AX41" i="1"/>
  <c r="AX40" i="1"/>
  <c r="AX38" i="1"/>
  <c r="AX58" i="1"/>
  <c r="AX28" i="1"/>
  <c r="AX26" i="1"/>
  <c r="AX25" i="1"/>
  <c r="AX78" i="1"/>
  <c r="AX66" i="1"/>
  <c r="AX57" i="1"/>
  <c r="AX52" i="1"/>
  <c r="AX67" i="1"/>
  <c r="AX44" i="1"/>
  <c r="AX43" i="1"/>
  <c r="AX74" i="1"/>
  <c r="AX65" i="1"/>
  <c r="AX76" i="1"/>
  <c r="AX69" i="1"/>
  <c r="AX46" i="1"/>
  <c r="AX71" i="1"/>
  <c r="AX55" i="1"/>
  <c r="AX93" i="1"/>
  <c r="AX18" i="1"/>
  <c r="AX19" i="1"/>
  <c r="AX12" i="1"/>
  <c r="AX16" i="1"/>
  <c r="AX14" i="1"/>
  <c r="AX9" i="1"/>
  <c r="AX15" i="1"/>
  <c r="AL130" i="1"/>
  <c r="AL129" i="1"/>
  <c r="AL128" i="1"/>
  <c r="AL127" i="1"/>
  <c r="AL126" i="1"/>
  <c r="AL125" i="1"/>
  <c r="AL120" i="1"/>
  <c r="AL122" i="1"/>
  <c r="AL119" i="1"/>
  <c r="AL121" i="1"/>
  <c r="AL124" i="1"/>
  <c r="AL123" i="1"/>
  <c r="AL116" i="1"/>
  <c r="AL115" i="1"/>
  <c r="AL113" i="1"/>
  <c r="AL112" i="1"/>
  <c r="AL111" i="1"/>
  <c r="AL110" i="1"/>
  <c r="AL109" i="1"/>
  <c r="AL108" i="1"/>
  <c r="AL107" i="1"/>
  <c r="AL114" i="1"/>
  <c r="AL118" i="1"/>
  <c r="AL101" i="1"/>
  <c r="AL99" i="1"/>
  <c r="AL105" i="1"/>
  <c r="AL103" i="1"/>
  <c r="AL106" i="1"/>
  <c r="AL104" i="1"/>
  <c r="AL100" i="1"/>
  <c r="AL88" i="1"/>
  <c r="AL98" i="1"/>
  <c r="AL117" i="1"/>
  <c r="AL92" i="1"/>
  <c r="AL85" i="1"/>
  <c r="AL95" i="1"/>
  <c r="AL102" i="1"/>
  <c r="AL89" i="1"/>
  <c r="AL87" i="1"/>
  <c r="AL82" i="1"/>
  <c r="AL81" i="1"/>
  <c r="AL80" i="1"/>
  <c r="AL79" i="1"/>
  <c r="AL78" i="1"/>
  <c r="AL77" i="1"/>
  <c r="AL76" i="1"/>
  <c r="AL75" i="1"/>
  <c r="AL74" i="1"/>
  <c r="AL73" i="1"/>
  <c r="AL72" i="1"/>
  <c r="AL71" i="1"/>
  <c r="AL97" i="1"/>
  <c r="AL93" i="1"/>
  <c r="AL91" i="1"/>
  <c r="AL90" i="1"/>
  <c r="AL96" i="1"/>
  <c r="AL83" i="1"/>
  <c r="AL68" i="1"/>
  <c r="AL67" i="1"/>
  <c r="AL66" i="1"/>
  <c r="AL65" i="1"/>
  <c r="AL59" i="1"/>
  <c r="AL57" i="1"/>
  <c r="AL55" i="1"/>
  <c r="AL52" i="1"/>
  <c r="AL46" i="1"/>
  <c r="AL44" i="1"/>
  <c r="AL43" i="1"/>
  <c r="AL84" i="1"/>
  <c r="AL86" i="1"/>
  <c r="AL70" i="1"/>
  <c r="AL69" i="1"/>
  <c r="AL41" i="1"/>
  <c r="AL40" i="1"/>
  <c r="AL38" i="1"/>
  <c r="AL58" i="1"/>
  <c r="AL28" i="1"/>
  <c r="AL26" i="1"/>
  <c r="AL25" i="1"/>
  <c r="AL12" i="1"/>
  <c r="AL94" i="1"/>
  <c r="AL19" i="1"/>
  <c r="AL18" i="1"/>
  <c r="AL16" i="1"/>
  <c r="AL15" i="1"/>
  <c r="AL14" i="1"/>
  <c r="AL9" i="1"/>
  <c r="BD7" i="1"/>
  <c r="BD130" i="1"/>
  <c r="BD129" i="1"/>
  <c r="BD128" i="1"/>
  <c r="BD127" i="1"/>
  <c r="BD126" i="1"/>
  <c r="BD125" i="1"/>
  <c r="BD124" i="1"/>
  <c r="BD123" i="1"/>
  <c r="BD122" i="1"/>
  <c r="BD121" i="1"/>
  <c r="BD120" i="1"/>
  <c r="BD119" i="1"/>
  <c r="BD116" i="1"/>
  <c r="BD117" i="1"/>
  <c r="BD115" i="1"/>
  <c r="BD114" i="1"/>
  <c r="BD118" i="1"/>
  <c r="BD111" i="1"/>
  <c r="BD113" i="1"/>
  <c r="BD109" i="1"/>
  <c r="BD106" i="1"/>
  <c r="BD112" i="1"/>
  <c r="BD110" i="1"/>
  <c r="BD99" i="1"/>
  <c r="BD101" i="1"/>
  <c r="BD97" i="1"/>
  <c r="BD96" i="1"/>
  <c r="BD95" i="1"/>
  <c r="BD94" i="1"/>
  <c r="BD93" i="1"/>
  <c r="BD92" i="1"/>
  <c r="BD108" i="1"/>
  <c r="BD102" i="1"/>
  <c r="BD107" i="1"/>
  <c r="BD100" i="1"/>
  <c r="BD88" i="1"/>
  <c r="BD83" i="1"/>
  <c r="BD103" i="1"/>
  <c r="BD98" i="1"/>
  <c r="BD104" i="1"/>
  <c r="BD89" i="1"/>
  <c r="BD85" i="1"/>
  <c r="BD90" i="1"/>
  <c r="BD84" i="1"/>
  <c r="BD82" i="1"/>
  <c r="BD81" i="1"/>
  <c r="BD80" i="1"/>
  <c r="BD105" i="1"/>
  <c r="BD91" i="1"/>
  <c r="BD86" i="1"/>
  <c r="BD68" i="1"/>
  <c r="BD87" i="1"/>
  <c r="BD78" i="1"/>
  <c r="BD76" i="1"/>
  <c r="BD74" i="1"/>
  <c r="BD72" i="1"/>
  <c r="BD71" i="1"/>
  <c r="BD66" i="1"/>
  <c r="BD57" i="1"/>
  <c r="BD44" i="1"/>
  <c r="BD75" i="1"/>
  <c r="BD43" i="1"/>
  <c r="BD70" i="1"/>
  <c r="BD67" i="1"/>
  <c r="BD41" i="1"/>
  <c r="BD40" i="1"/>
  <c r="BD38" i="1"/>
  <c r="BD58" i="1"/>
  <c r="BD28" i="1"/>
  <c r="BD26" i="1"/>
  <c r="BD25" i="1"/>
  <c r="BD19" i="1"/>
  <c r="BD69" i="1"/>
  <c r="BD65" i="1"/>
  <c r="BD59" i="1"/>
  <c r="BD52" i="1"/>
  <c r="BD46" i="1"/>
  <c r="BD55" i="1"/>
  <c r="BD79" i="1"/>
  <c r="BD77" i="1"/>
  <c r="BD73" i="1"/>
  <c r="BD12" i="1"/>
  <c r="BD16" i="1"/>
  <c r="BD18" i="1"/>
  <c r="BD14" i="1"/>
  <c r="BD9" i="1"/>
  <c r="BD15" i="1"/>
  <c r="BE6" i="1"/>
  <c r="BE60" i="1" s="1"/>
  <c r="AY6" i="1"/>
  <c r="AY60" i="1" s="1"/>
  <c r="AX7" i="1"/>
  <c r="AS6" i="1"/>
  <c r="AS60" i="1" s="1"/>
  <c r="AR7" i="1"/>
  <c r="AL7" i="1"/>
  <c r="AM6" i="1"/>
  <c r="AM60"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4" i="1"/>
  <c r="AY51" i="1"/>
  <c r="AM64" i="1"/>
  <c r="AM51" i="1"/>
  <c r="BE51" i="1"/>
  <c r="BE64" i="1"/>
  <c r="AS51" i="1"/>
  <c r="AS64" i="1"/>
  <c r="BF6" i="1"/>
  <c r="BE30" i="1"/>
  <c r="BE29" i="1"/>
  <c r="AY30" i="1"/>
  <c r="AY29" i="1"/>
  <c r="AM29" i="1"/>
  <c r="AM30" i="1"/>
  <c r="AS29" i="1"/>
  <c r="AS30" i="1"/>
  <c r="BE7" i="1"/>
  <c r="AS130" i="1"/>
  <c r="AS129" i="1"/>
  <c r="AS128" i="1"/>
  <c r="AS127" i="1"/>
  <c r="AS126" i="1"/>
  <c r="AS125" i="1"/>
  <c r="AS124" i="1"/>
  <c r="AS123" i="1"/>
  <c r="AS120" i="1"/>
  <c r="AS119" i="1"/>
  <c r="AS121" i="1"/>
  <c r="AS118" i="1"/>
  <c r="AS117" i="1"/>
  <c r="AS116" i="1"/>
  <c r="AS113" i="1"/>
  <c r="AS112" i="1"/>
  <c r="AS111" i="1"/>
  <c r="AS110" i="1"/>
  <c r="AS109" i="1"/>
  <c r="AS122" i="1"/>
  <c r="AS115" i="1"/>
  <c r="AS114" i="1"/>
  <c r="AS108" i="1"/>
  <c r="AS106" i="1"/>
  <c r="AS107" i="1"/>
  <c r="AS105" i="1"/>
  <c r="AS103" i="1"/>
  <c r="AS99" i="1"/>
  <c r="AS101" i="1"/>
  <c r="AS98" i="1"/>
  <c r="AS104" i="1"/>
  <c r="AS102" i="1"/>
  <c r="AS91" i="1"/>
  <c r="AS96" i="1"/>
  <c r="AS94" i="1"/>
  <c r="AS87" i="1"/>
  <c r="AS93" i="1"/>
  <c r="AS92" i="1"/>
  <c r="AS88" i="1"/>
  <c r="AS84" i="1"/>
  <c r="AS100" i="1"/>
  <c r="AS97" i="1"/>
  <c r="AS86" i="1"/>
  <c r="AS82" i="1"/>
  <c r="AS81" i="1"/>
  <c r="AS80" i="1"/>
  <c r="AS79" i="1"/>
  <c r="AS78" i="1"/>
  <c r="AS77" i="1"/>
  <c r="AS76" i="1"/>
  <c r="AS75" i="1"/>
  <c r="AS74" i="1"/>
  <c r="AS73" i="1"/>
  <c r="AS72" i="1"/>
  <c r="AS71" i="1"/>
  <c r="AS69" i="1"/>
  <c r="AS85" i="1"/>
  <c r="AS68" i="1"/>
  <c r="AS67" i="1"/>
  <c r="AS66" i="1"/>
  <c r="AS65" i="1"/>
  <c r="AS59" i="1"/>
  <c r="AS57" i="1"/>
  <c r="AS55" i="1"/>
  <c r="AS52" i="1"/>
  <c r="AS89" i="1"/>
  <c r="AS83" i="1"/>
  <c r="AS46" i="1"/>
  <c r="AS95" i="1"/>
  <c r="AS44" i="1"/>
  <c r="AS43" i="1"/>
  <c r="AS90" i="1"/>
  <c r="AS58" i="1"/>
  <c r="AS41" i="1"/>
  <c r="AS26" i="1"/>
  <c r="AS12" i="1"/>
  <c r="AS9" i="1"/>
  <c r="AS70" i="1"/>
  <c r="AS38" i="1"/>
  <c r="AS28" i="1"/>
  <c r="AS18" i="1"/>
  <c r="AS16" i="1"/>
  <c r="AS15" i="1"/>
  <c r="AS14" i="1"/>
  <c r="AS25" i="1"/>
  <c r="AS19" i="1"/>
  <c r="AS40" i="1"/>
  <c r="BE130" i="1"/>
  <c r="BE129" i="1"/>
  <c r="BE128" i="1"/>
  <c r="BE127" i="1"/>
  <c r="BE126" i="1"/>
  <c r="BE125" i="1"/>
  <c r="BE124" i="1"/>
  <c r="BE123" i="1"/>
  <c r="BE122" i="1"/>
  <c r="BE121" i="1"/>
  <c r="BE120" i="1"/>
  <c r="BE119" i="1"/>
  <c r="BE118" i="1"/>
  <c r="BE117" i="1"/>
  <c r="BE115" i="1"/>
  <c r="BE114" i="1"/>
  <c r="BE111" i="1"/>
  <c r="BE116" i="1"/>
  <c r="BE113" i="1"/>
  <c r="BE109" i="1"/>
  <c r="BE106" i="1"/>
  <c r="BE105" i="1"/>
  <c r="BE104" i="1"/>
  <c r="BE103" i="1"/>
  <c r="BE102" i="1"/>
  <c r="BE101" i="1"/>
  <c r="BE108" i="1"/>
  <c r="BE98" i="1"/>
  <c r="BE97" i="1"/>
  <c r="BE96" i="1"/>
  <c r="BE95" i="1"/>
  <c r="BE94" i="1"/>
  <c r="BE93" i="1"/>
  <c r="BE92" i="1"/>
  <c r="BE91" i="1"/>
  <c r="BE90" i="1"/>
  <c r="BE89" i="1"/>
  <c r="BE110" i="1"/>
  <c r="BE99" i="1"/>
  <c r="BE87" i="1"/>
  <c r="BE112" i="1"/>
  <c r="BE100" i="1"/>
  <c r="BE88" i="1"/>
  <c r="BE86" i="1"/>
  <c r="BE83" i="1"/>
  <c r="BE82" i="1"/>
  <c r="BE78" i="1"/>
  <c r="BE76" i="1"/>
  <c r="BE74" i="1"/>
  <c r="BE72" i="1"/>
  <c r="BE71" i="1"/>
  <c r="BE107" i="1"/>
  <c r="BE80" i="1"/>
  <c r="BE84" i="1"/>
  <c r="BE79" i="1"/>
  <c r="BE77" i="1"/>
  <c r="BE75" i="1"/>
  <c r="BE73" i="1"/>
  <c r="BE70" i="1"/>
  <c r="BE67" i="1"/>
  <c r="BE66" i="1"/>
  <c r="BE65" i="1"/>
  <c r="BE59" i="1"/>
  <c r="BE43" i="1"/>
  <c r="BE85" i="1"/>
  <c r="BE41" i="1"/>
  <c r="BE40" i="1"/>
  <c r="BE38" i="1"/>
  <c r="BE58" i="1"/>
  <c r="BE28" i="1"/>
  <c r="BE55" i="1"/>
  <c r="BE81" i="1"/>
  <c r="BE52" i="1"/>
  <c r="BE18" i="1"/>
  <c r="BE16" i="1"/>
  <c r="BE15" i="1"/>
  <c r="BE14" i="1"/>
  <c r="BE12" i="1"/>
  <c r="BE9" i="1"/>
  <c r="BE68" i="1"/>
  <c r="BE46" i="1"/>
  <c r="BE69" i="1"/>
  <c r="BE57" i="1"/>
  <c r="BE26" i="1"/>
  <c r="BE19" i="1"/>
  <c r="BE44" i="1"/>
  <c r="BE25" i="1"/>
  <c r="AY122" i="1"/>
  <c r="AY128" i="1"/>
  <c r="AY126" i="1"/>
  <c r="AY118" i="1"/>
  <c r="AY121" i="1"/>
  <c r="AY124" i="1"/>
  <c r="AY123" i="1"/>
  <c r="AY130" i="1"/>
  <c r="AY125" i="1"/>
  <c r="AY127" i="1"/>
  <c r="AY120" i="1"/>
  <c r="AY116" i="1"/>
  <c r="AY113" i="1"/>
  <c r="AY112" i="1"/>
  <c r="AY119" i="1"/>
  <c r="AY117" i="1"/>
  <c r="AY129" i="1"/>
  <c r="AY110" i="1"/>
  <c r="AY107" i="1"/>
  <c r="AY106" i="1"/>
  <c r="AY105" i="1"/>
  <c r="AY104" i="1"/>
  <c r="AY103" i="1"/>
  <c r="AY102" i="1"/>
  <c r="AY111" i="1"/>
  <c r="AY115" i="1"/>
  <c r="AY109" i="1"/>
  <c r="AY114" i="1"/>
  <c r="AY108" i="1"/>
  <c r="AY97" i="1"/>
  <c r="AY96" i="1"/>
  <c r="AY95" i="1"/>
  <c r="AY94" i="1"/>
  <c r="AY93" i="1"/>
  <c r="AY92" i="1"/>
  <c r="AY91" i="1"/>
  <c r="AY90" i="1"/>
  <c r="AY89" i="1"/>
  <c r="AY88" i="1"/>
  <c r="AY87" i="1"/>
  <c r="AY86" i="1"/>
  <c r="AY85" i="1"/>
  <c r="AY84" i="1"/>
  <c r="AY100" i="1"/>
  <c r="AY99" i="1"/>
  <c r="AY101" i="1"/>
  <c r="AY83" i="1"/>
  <c r="AY82" i="1"/>
  <c r="AY81" i="1"/>
  <c r="AY80" i="1"/>
  <c r="AY79" i="1"/>
  <c r="AY78" i="1"/>
  <c r="AY77" i="1"/>
  <c r="AY76" i="1"/>
  <c r="AY75" i="1"/>
  <c r="AY74" i="1"/>
  <c r="AY73" i="1"/>
  <c r="AY72" i="1"/>
  <c r="AY98" i="1"/>
  <c r="AY70" i="1"/>
  <c r="AY69" i="1"/>
  <c r="AY67" i="1"/>
  <c r="AY66" i="1"/>
  <c r="AY65" i="1"/>
  <c r="AY59" i="1"/>
  <c r="AY57" i="1"/>
  <c r="AY55" i="1"/>
  <c r="AY71" i="1"/>
  <c r="AY68" i="1"/>
  <c r="AY41" i="1"/>
  <c r="AY40" i="1"/>
  <c r="AY52" i="1"/>
  <c r="AY46" i="1"/>
  <c r="AY43" i="1"/>
  <c r="AY19" i="1"/>
  <c r="AY38" i="1"/>
  <c r="AY28" i="1"/>
  <c r="AY44" i="1"/>
  <c r="AY12" i="1"/>
  <c r="AY14" i="1"/>
  <c r="AY16" i="1"/>
  <c r="AY58" i="1"/>
  <c r="AY9" i="1"/>
  <c r="AY18" i="1"/>
  <c r="AY15" i="1"/>
  <c r="AY26" i="1"/>
  <c r="AY25" i="1"/>
  <c r="AM130" i="1"/>
  <c r="AM122" i="1"/>
  <c r="AM119" i="1"/>
  <c r="AM121" i="1"/>
  <c r="AM129" i="1"/>
  <c r="AM127" i="1"/>
  <c r="AM125" i="1"/>
  <c r="AM124" i="1"/>
  <c r="AM128" i="1"/>
  <c r="AM126" i="1"/>
  <c r="AM115" i="1"/>
  <c r="AM113" i="1"/>
  <c r="AM112" i="1"/>
  <c r="AM111" i="1"/>
  <c r="AM110" i="1"/>
  <c r="AM109" i="1"/>
  <c r="AM108" i="1"/>
  <c r="AM107" i="1"/>
  <c r="AM114" i="1"/>
  <c r="AM120" i="1"/>
  <c r="AM118" i="1"/>
  <c r="AM123" i="1"/>
  <c r="AM117" i="1"/>
  <c r="AM116" i="1"/>
  <c r="AM98" i="1"/>
  <c r="AM105" i="1"/>
  <c r="AM103" i="1"/>
  <c r="AM97" i="1"/>
  <c r="AM96" i="1"/>
  <c r="AM95" i="1"/>
  <c r="AM94" i="1"/>
  <c r="AM93" i="1"/>
  <c r="AM101" i="1"/>
  <c r="AM99" i="1"/>
  <c r="AM89" i="1"/>
  <c r="AM87" i="1"/>
  <c r="AM102" i="1"/>
  <c r="AM104" i="1"/>
  <c r="AM82" i="1"/>
  <c r="AM81" i="1"/>
  <c r="AM80" i="1"/>
  <c r="AM79" i="1"/>
  <c r="AM78" i="1"/>
  <c r="AM77" i="1"/>
  <c r="AM76" i="1"/>
  <c r="AM75" i="1"/>
  <c r="AM74" i="1"/>
  <c r="AM73" i="1"/>
  <c r="AM72" i="1"/>
  <c r="AM71" i="1"/>
  <c r="AM70" i="1"/>
  <c r="AM69" i="1"/>
  <c r="AM91" i="1"/>
  <c r="AM90" i="1"/>
  <c r="AM100" i="1"/>
  <c r="AM92" i="1"/>
  <c r="AM85" i="1"/>
  <c r="AM88" i="1"/>
  <c r="AM84" i="1"/>
  <c r="AM83" i="1"/>
  <c r="AM106" i="1"/>
  <c r="AM43" i="1"/>
  <c r="AM57" i="1"/>
  <c r="AM67" i="1"/>
  <c r="AM52" i="1"/>
  <c r="AM68" i="1"/>
  <c r="AM55" i="1"/>
  <c r="AM65" i="1"/>
  <c r="AM59" i="1"/>
  <c r="AM44" i="1"/>
  <c r="AM19" i="1"/>
  <c r="AM18" i="1"/>
  <c r="AM16" i="1"/>
  <c r="AM15" i="1"/>
  <c r="AM14" i="1"/>
  <c r="AM12" i="1"/>
  <c r="AM9" i="1"/>
  <c r="AM58" i="1"/>
  <c r="AM86" i="1"/>
  <c r="AM66" i="1"/>
  <c r="AM41" i="1"/>
  <c r="AM28" i="1"/>
  <c r="AM46" i="1"/>
  <c r="AM40" i="1"/>
  <c r="AM38" i="1"/>
  <c r="AM26" i="1"/>
  <c r="AM25" i="1"/>
  <c r="AM7" i="1"/>
  <c r="BG6" i="1"/>
  <c r="BG60" i="1" s="1"/>
  <c r="AT6" i="1"/>
  <c r="AT60" i="1" s="1"/>
  <c r="AS7" i="1"/>
  <c r="AY7" i="1"/>
  <c r="AZ6" i="1"/>
  <c r="AZ60" i="1" s="1"/>
  <c r="BF47" i="1" l="1"/>
  <c r="BF60" i="1"/>
  <c r="AZ8" i="1"/>
  <c r="AZ47" i="1"/>
  <c r="BG8" i="1"/>
  <c r="BG47" i="1"/>
  <c r="AT8" i="1"/>
  <c r="AT47" i="1"/>
  <c r="BF39" i="1"/>
  <c r="BF8" i="1"/>
  <c r="BF7" i="1"/>
  <c r="AT49" i="1"/>
  <c r="AT39" i="1"/>
  <c r="BG49" i="1"/>
  <c r="BG39" i="1"/>
  <c r="AZ49" i="1"/>
  <c r="AZ39" i="1"/>
  <c r="BF50" i="1"/>
  <c r="BF49" i="1"/>
  <c r="BF14" i="1"/>
  <c r="BF84" i="1"/>
  <c r="BF15" i="1"/>
  <c r="BF16" i="1"/>
  <c r="AT48" i="1"/>
  <c r="AT50" i="1"/>
  <c r="BF79" i="1"/>
  <c r="AZ48" i="1"/>
  <c r="AZ50" i="1"/>
  <c r="BG48" i="1"/>
  <c r="BG50" i="1"/>
  <c r="BF42" i="1"/>
  <c r="BF48" i="1"/>
  <c r="AT45" i="1"/>
  <c r="AT42" i="1"/>
  <c r="BG45" i="1"/>
  <c r="BG42" i="1"/>
  <c r="AZ45" i="1"/>
  <c r="AZ42" i="1"/>
  <c r="BF90" i="1"/>
  <c r="BF45" i="1"/>
  <c r="BF41" i="1"/>
  <c r="BF70" i="1"/>
  <c r="BF69" i="1"/>
  <c r="BF81" i="1"/>
  <c r="BF97" i="1"/>
  <c r="BF101" i="1"/>
  <c r="BG17" i="1"/>
  <c r="BG21" i="1"/>
  <c r="BG20" i="1"/>
  <c r="BG27" i="1"/>
  <c r="BF9" i="1"/>
  <c r="BF85" i="1"/>
  <c r="AZ17" i="1"/>
  <c r="AZ21" i="1"/>
  <c r="AZ20" i="1"/>
  <c r="AZ27" i="1"/>
  <c r="BF44" i="1"/>
  <c r="AT17" i="1"/>
  <c r="AT21" i="1"/>
  <c r="AT20" i="1"/>
  <c r="AT27" i="1"/>
  <c r="BF17" i="1"/>
  <c r="BF27" i="1"/>
  <c r="BF21" i="1"/>
  <c r="BF20" i="1"/>
  <c r="BF98" i="1"/>
  <c r="BF112" i="1"/>
  <c r="BF19" i="1"/>
  <c r="BF108" i="1"/>
  <c r="BF57" i="1"/>
  <c r="BF105" i="1"/>
  <c r="BF128" i="1"/>
  <c r="BF28" i="1"/>
  <c r="BF113" i="1"/>
  <c r="BF38" i="1"/>
  <c r="BF46" i="1"/>
  <c r="BF94" i="1"/>
  <c r="BF116" i="1"/>
  <c r="BF73" i="1"/>
  <c r="BF71" i="1"/>
  <c r="BF126" i="1"/>
  <c r="BF93" i="1"/>
  <c r="BF72" i="1"/>
  <c r="BF122" i="1"/>
  <c r="BF96" i="1"/>
  <c r="BF76" i="1"/>
  <c r="BF125" i="1"/>
  <c r="BF59" i="1"/>
  <c r="BF77" i="1"/>
  <c r="BF89" i="1"/>
  <c r="BF127" i="1"/>
  <c r="BF18" i="1"/>
  <c r="BF67" i="1"/>
  <c r="BF99" i="1"/>
  <c r="BF65" i="1"/>
  <c r="BF25" i="1"/>
  <c r="BF88" i="1"/>
  <c r="BF74" i="1"/>
  <c r="BF100" i="1"/>
  <c r="BF118" i="1"/>
  <c r="BF43" i="1"/>
  <c r="BF55" i="1"/>
  <c r="BF75" i="1"/>
  <c r="BF87" i="1"/>
  <c r="BF104" i="1"/>
  <c r="BF129" i="1"/>
  <c r="BF26" i="1"/>
  <c r="BF83" i="1"/>
  <c r="BF91" i="1"/>
  <c r="BF109" i="1"/>
  <c r="BF52" i="1"/>
  <c r="BF66" i="1"/>
  <c r="BF58" i="1"/>
  <c r="BF80" i="1"/>
  <c r="BF86" i="1"/>
  <c r="BF121" i="1"/>
  <c r="BF102" i="1"/>
  <c r="BF119" i="1"/>
  <c r="BF103" i="1"/>
  <c r="BF124" i="1"/>
  <c r="BF130" i="1"/>
  <c r="BF12" i="1"/>
  <c r="BF68" i="1"/>
  <c r="BF40" i="1"/>
  <c r="BF95" i="1"/>
  <c r="BF106" i="1"/>
  <c r="AZ64" i="1"/>
  <c r="AZ51" i="1"/>
  <c r="BG64" i="1"/>
  <c r="BG51" i="1"/>
  <c r="AT51" i="1"/>
  <c r="AT64" i="1"/>
  <c r="BF123" i="1"/>
  <c r="BF51" i="1"/>
  <c r="BF64" i="1"/>
  <c r="BF78" i="1"/>
  <c r="BF110" i="1"/>
  <c r="BF120" i="1"/>
  <c r="BF82" i="1"/>
  <c r="BF111" i="1"/>
  <c r="BF114" i="1"/>
  <c r="BF107" i="1"/>
  <c r="BF117" i="1"/>
  <c r="BF92" i="1"/>
  <c r="BF115" i="1"/>
  <c r="BG29" i="1"/>
  <c r="BG30" i="1"/>
  <c r="AZ30" i="1"/>
  <c r="AZ29" i="1"/>
  <c r="AT29" i="1"/>
  <c r="AT30" i="1"/>
  <c r="BF29" i="1"/>
  <c r="BF30" i="1"/>
  <c r="BG129" i="1"/>
  <c r="BG127" i="1"/>
  <c r="BG125" i="1"/>
  <c r="BG118" i="1"/>
  <c r="BG123" i="1"/>
  <c r="BG122" i="1"/>
  <c r="BG130" i="1"/>
  <c r="BG124" i="1"/>
  <c r="BG120" i="1"/>
  <c r="BG126" i="1"/>
  <c r="BG119" i="1"/>
  <c r="BG121" i="1"/>
  <c r="BG128" i="1"/>
  <c r="BG113" i="1"/>
  <c r="BG112" i="1"/>
  <c r="BG106" i="1"/>
  <c r="BG105" i="1"/>
  <c r="BG104" i="1"/>
  <c r="BG103" i="1"/>
  <c r="BG102" i="1"/>
  <c r="BG115" i="1"/>
  <c r="BG108" i="1"/>
  <c r="BG107" i="1"/>
  <c r="BG110" i="1"/>
  <c r="BG117" i="1"/>
  <c r="BG116" i="1"/>
  <c r="BG109" i="1"/>
  <c r="BG101" i="1"/>
  <c r="BG97" i="1"/>
  <c r="BG96" i="1"/>
  <c r="BG95" i="1"/>
  <c r="BG94" i="1"/>
  <c r="BG93" i="1"/>
  <c r="BG92" i="1"/>
  <c r="BG91" i="1"/>
  <c r="BG90" i="1"/>
  <c r="BG89" i="1"/>
  <c r="BG88" i="1"/>
  <c r="BG87" i="1"/>
  <c r="BG86" i="1"/>
  <c r="BG85" i="1"/>
  <c r="BG84" i="1"/>
  <c r="BG114" i="1"/>
  <c r="BG111" i="1"/>
  <c r="BG100" i="1"/>
  <c r="BG99" i="1"/>
  <c r="BG83" i="1"/>
  <c r="BG82" i="1"/>
  <c r="BG81" i="1"/>
  <c r="BG80" i="1"/>
  <c r="BG79" i="1"/>
  <c r="BG78" i="1"/>
  <c r="BG77" i="1"/>
  <c r="BG76" i="1"/>
  <c r="BG75" i="1"/>
  <c r="BG74" i="1"/>
  <c r="BG73" i="1"/>
  <c r="BG72" i="1"/>
  <c r="BG71" i="1"/>
  <c r="BG98" i="1"/>
  <c r="BG70" i="1"/>
  <c r="BG67" i="1"/>
  <c r="BG66" i="1"/>
  <c r="BG65" i="1"/>
  <c r="BG59" i="1"/>
  <c r="BG57" i="1"/>
  <c r="BG55" i="1"/>
  <c r="BG68" i="1"/>
  <c r="BG41" i="1"/>
  <c r="BG40" i="1"/>
  <c r="BG69" i="1"/>
  <c r="BG52" i="1"/>
  <c r="BG44" i="1"/>
  <c r="BG46" i="1"/>
  <c r="BG58" i="1"/>
  <c r="BG25" i="1"/>
  <c r="BG43" i="1"/>
  <c r="BG14" i="1"/>
  <c r="BG26" i="1"/>
  <c r="BG18" i="1"/>
  <c r="BG9" i="1"/>
  <c r="BG28" i="1"/>
  <c r="BG15" i="1"/>
  <c r="BG38" i="1"/>
  <c r="BG19" i="1"/>
  <c r="BG16" i="1"/>
  <c r="BG12" i="1"/>
  <c r="AZ128" i="1"/>
  <c r="AZ126" i="1"/>
  <c r="AZ118" i="1"/>
  <c r="AZ117" i="1"/>
  <c r="AZ116" i="1"/>
  <c r="AZ115" i="1"/>
  <c r="AZ114" i="1"/>
  <c r="AZ121" i="1"/>
  <c r="AZ124" i="1"/>
  <c r="AZ130" i="1"/>
  <c r="AZ129" i="1"/>
  <c r="AZ127" i="1"/>
  <c r="AZ125" i="1"/>
  <c r="AZ122" i="1"/>
  <c r="AZ123" i="1"/>
  <c r="AZ120" i="1"/>
  <c r="AZ113" i="1"/>
  <c r="AZ112" i="1"/>
  <c r="AZ111" i="1"/>
  <c r="AZ119" i="1"/>
  <c r="AZ110" i="1"/>
  <c r="AZ107" i="1"/>
  <c r="AZ106" i="1"/>
  <c r="AZ105" i="1"/>
  <c r="AZ104" i="1"/>
  <c r="AZ103" i="1"/>
  <c r="AZ102" i="1"/>
  <c r="AZ101" i="1"/>
  <c r="AZ100" i="1"/>
  <c r="AZ99" i="1"/>
  <c r="AZ98" i="1"/>
  <c r="AZ109" i="1"/>
  <c r="AZ96" i="1"/>
  <c r="AZ94" i="1"/>
  <c r="AZ84" i="1"/>
  <c r="AZ108" i="1"/>
  <c r="AZ92" i="1"/>
  <c r="AZ91" i="1"/>
  <c r="AZ87" i="1"/>
  <c r="AZ83" i="1"/>
  <c r="AZ90" i="1"/>
  <c r="AZ89" i="1"/>
  <c r="AZ85" i="1"/>
  <c r="AZ97" i="1"/>
  <c r="AZ86" i="1"/>
  <c r="AZ70" i="1"/>
  <c r="AZ82" i="1"/>
  <c r="AZ69" i="1"/>
  <c r="AZ67" i="1"/>
  <c r="AZ66" i="1"/>
  <c r="AZ65" i="1"/>
  <c r="AZ59" i="1"/>
  <c r="AZ57" i="1"/>
  <c r="AZ55" i="1"/>
  <c r="AZ78" i="1"/>
  <c r="AZ76" i="1"/>
  <c r="AZ74" i="1"/>
  <c r="AZ72" i="1"/>
  <c r="AZ68" i="1"/>
  <c r="AZ95" i="1"/>
  <c r="AZ93" i="1"/>
  <c r="AZ88" i="1"/>
  <c r="AZ79" i="1"/>
  <c r="AZ52" i="1"/>
  <c r="AZ75" i="1"/>
  <c r="AZ46" i="1"/>
  <c r="AZ44" i="1"/>
  <c r="AZ80" i="1"/>
  <c r="AZ77" i="1"/>
  <c r="AZ71" i="1"/>
  <c r="AZ41" i="1"/>
  <c r="AZ25" i="1"/>
  <c r="AZ73" i="1"/>
  <c r="AZ40" i="1"/>
  <c r="AZ58" i="1"/>
  <c r="AZ18" i="1"/>
  <c r="AZ16" i="1"/>
  <c r="AZ15" i="1"/>
  <c r="AZ14" i="1"/>
  <c r="AZ12" i="1"/>
  <c r="AZ9" i="1"/>
  <c r="AZ38" i="1"/>
  <c r="AZ19" i="1"/>
  <c r="AZ28" i="1"/>
  <c r="AZ43" i="1"/>
  <c r="AZ81" i="1"/>
  <c r="AZ26" i="1"/>
  <c r="AT130" i="1"/>
  <c r="AT129" i="1"/>
  <c r="AT128" i="1"/>
  <c r="AT127" i="1"/>
  <c r="AT126" i="1"/>
  <c r="AT125" i="1"/>
  <c r="AT120" i="1"/>
  <c r="AT123" i="1"/>
  <c r="AT119" i="1"/>
  <c r="AT122" i="1"/>
  <c r="AT124" i="1"/>
  <c r="AT121" i="1"/>
  <c r="AT118" i="1"/>
  <c r="AT117" i="1"/>
  <c r="AT116" i="1"/>
  <c r="AT113" i="1"/>
  <c r="AT112" i="1"/>
  <c r="AT111" i="1"/>
  <c r="AT110" i="1"/>
  <c r="AT109" i="1"/>
  <c r="AT108" i="1"/>
  <c r="AT107" i="1"/>
  <c r="AT115" i="1"/>
  <c r="AT114" i="1"/>
  <c r="AT100" i="1"/>
  <c r="AT101" i="1"/>
  <c r="AT98" i="1"/>
  <c r="AT104" i="1"/>
  <c r="AT102" i="1"/>
  <c r="AT106" i="1"/>
  <c r="AT105" i="1"/>
  <c r="AT89" i="1"/>
  <c r="AT86" i="1"/>
  <c r="AT93" i="1"/>
  <c r="AT92" i="1"/>
  <c r="AT88" i="1"/>
  <c r="AT84" i="1"/>
  <c r="AT97" i="1"/>
  <c r="AT96" i="1"/>
  <c r="AT82" i="1"/>
  <c r="AT81" i="1"/>
  <c r="AT80" i="1"/>
  <c r="AT79" i="1"/>
  <c r="AT78" i="1"/>
  <c r="AT77" i="1"/>
  <c r="AT76" i="1"/>
  <c r="AT75" i="1"/>
  <c r="AT74" i="1"/>
  <c r="AT73" i="1"/>
  <c r="AT72" i="1"/>
  <c r="AT71" i="1"/>
  <c r="AT99" i="1"/>
  <c r="AT94" i="1"/>
  <c r="AT87" i="1"/>
  <c r="AT85" i="1"/>
  <c r="AT68" i="1"/>
  <c r="AT67" i="1"/>
  <c r="AT66" i="1"/>
  <c r="AT65" i="1"/>
  <c r="AT59" i="1"/>
  <c r="AT57" i="1"/>
  <c r="AT55" i="1"/>
  <c r="AT52" i="1"/>
  <c r="AT46" i="1"/>
  <c r="AT44" i="1"/>
  <c r="AT43" i="1"/>
  <c r="AT103" i="1"/>
  <c r="AT83" i="1"/>
  <c r="AT91" i="1"/>
  <c r="AT95" i="1"/>
  <c r="AT69" i="1"/>
  <c r="AT90" i="1"/>
  <c r="AT70" i="1"/>
  <c r="AT41" i="1"/>
  <c r="AT40" i="1"/>
  <c r="AT38" i="1"/>
  <c r="AT58" i="1"/>
  <c r="AT28" i="1"/>
  <c r="AT26" i="1"/>
  <c r="AT18" i="1"/>
  <c r="AT16" i="1"/>
  <c r="AT15" i="1"/>
  <c r="AT14" i="1"/>
  <c r="AT9" i="1"/>
  <c r="AT12" i="1"/>
  <c r="AT25" i="1"/>
  <c r="AT19" i="1"/>
  <c r="AT7" i="1"/>
  <c r="AZ7" i="1"/>
  <c r="BA6" i="1"/>
  <c r="BA60" i="1" s="1"/>
  <c r="BG7" i="1"/>
  <c r="BH6" i="1"/>
  <c r="BH60"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4" i="1"/>
  <c r="BH64" i="1"/>
  <c r="BH51" i="1"/>
  <c r="BH30" i="1"/>
  <c r="BH29" i="1"/>
  <c r="BA29" i="1"/>
  <c r="BA30" i="1"/>
  <c r="BA130" i="1"/>
  <c r="BA129" i="1"/>
  <c r="BA128" i="1"/>
  <c r="BA127" i="1"/>
  <c r="BA126" i="1"/>
  <c r="BA125" i="1"/>
  <c r="BA124" i="1"/>
  <c r="BA123" i="1"/>
  <c r="BA121" i="1"/>
  <c r="BA120" i="1"/>
  <c r="BA122" i="1"/>
  <c r="BA113" i="1"/>
  <c r="BA112" i="1"/>
  <c r="BA111" i="1"/>
  <c r="BA110" i="1"/>
  <c r="BA109" i="1"/>
  <c r="BA108" i="1"/>
  <c r="BA119" i="1"/>
  <c r="BA116" i="1"/>
  <c r="BA117" i="1"/>
  <c r="BA115" i="1"/>
  <c r="BA118" i="1"/>
  <c r="BA107" i="1"/>
  <c r="BA106" i="1"/>
  <c r="BA104" i="1"/>
  <c r="BA102" i="1"/>
  <c r="BA100" i="1"/>
  <c r="BA114" i="1"/>
  <c r="BA99" i="1"/>
  <c r="BA105" i="1"/>
  <c r="BA103" i="1"/>
  <c r="BA98" i="1"/>
  <c r="BA101" i="1"/>
  <c r="BA97" i="1"/>
  <c r="BA95" i="1"/>
  <c r="BA93" i="1"/>
  <c r="BA88" i="1"/>
  <c r="BA87" i="1"/>
  <c r="BA83" i="1"/>
  <c r="BA96" i="1"/>
  <c r="BA94" i="1"/>
  <c r="BA90" i="1"/>
  <c r="BA89" i="1"/>
  <c r="BA85" i="1"/>
  <c r="BA91" i="1"/>
  <c r="BA84" i="1"/>
  <c r="BA82" i="1"/>
  <c r="BA81" i="1"/>
  <c r="BA80" i="1"/>
  <c r="BA79" i="1"/>
  <c r="BA78" i="1"/>
  <c r="BA77" i="1"/>
  <c r="BA76" i="1"/>
  <c r="BA75" i="1"/>
  <c r="BA74" i="1"/>
  <c r="BA73" i="1"/>
  <c r="BA72" i="1"/>
  <c r="BA71" i="1"/>
  <c r="BA92" i="1"/>
  <c r="BA86" i="1"/>
  <c r="BA70" i="1"/>
  <c r="BA69" i="1"/>
  <c r="BA67" i="1"/>
  <c r="BA66" i="1"/>
  <c r="BA65" i="1"/>
  <c r="BA59" i="1"/>
  <c r="BA57" i="1"/>
  <c r="BA55" i="1"/>
  <c r="BA52" i="1"/>
  <c r="BA68" i="1"/>
  <c r="BA46" i="1"/>
  <c r="BA44" i="1"/>
  <c r="BA43" i="1"/>
  <c r="BA38" i="1"/>
  <c r="BA28" i="1"/>
  <c r="BA9" i="1"/>
  <c r="BA40" i="1"/>
  <c r="BA58" i="1"/>
  <c r="BA18" i="1"/>
  <c r="BA16" i="1"/>
  <c r="BA15" i="1"/>
  <c r="BA14" i="1"/>
  <c r="BA12" i="1"/>
  <c r="BA26" i="1"/>
  <c r="BA41" i="1"/>
  <c r="BA25" i="1"/>
  <c r="BA19" i="1"/>
  <c r="BH129" i="1"/>
  <c r="BH127" i="1"/>
  <c r="BH125" i="1"/>
  <c r="BH118" i="1"/>
  <c r="BH117" i="1"/>
  <c r="BH116" i="1"/>
  <c r="BH115" i="1"/>
  <c r="BH114" i="1"/>
  <c r="BH123" i="1"/>
  <c r="BH122" i="1"/>
  <c r="BH130" i="1"/>
  <c r="BH121" i="1"/>
  <c r="BH128" i="1"/>
  <c r="BH126" i="1"/>
  <c r="BH120" i="1"/>
  <c r="BH124" i="1"/>
  <c r="BH119" i="1"/>
  <c r="BH113" i="1"/>
  <c r="BH112" i="1"/>
  <c r="BH111" i="1"/>
  <c r="BH106" i="1"/>
  <c r="BH105" i="1"/>
  <c r="BH104" i="1"/>
  <c r="BH103" i="1"/>
  <c r="BH102" i="1"/>
  <c r="BH101" i="1"/>
  <c r="BH100" i="1"/>
  <c r="BH99" i="1"/>
  <c r="BH98" i="1"/>
  <c r="BH108" i="1"/>
  <c r="BH107" i="1"/>
  <c r="BH110" i="1"/>
  <c r="BH109" i="1"/>
  <c r="BH97" i="1"/>
  <c r="BH95" i="1"/>
  <c r="BH93" i="1"/>
  <c r="BH85" i="1"/>
  <c r="BH86" i="1"/>
  <c r="BH92" i="1"/>
  <c r="BH83" i="1"/>
  <c r="BH84" i="1"/>
  <c r="BH91" i="1"/>
  <c r="BH87" i="1"/>
  <c r="BH80" i="1"/>
  <c r="BH70" i="1"/>
  <c r="BH67" i="1"/>
  <c r="BH66" i="1"/>
  <c r="BH65" i="1"/>
  <c r="BH59" i="1"/>
  <c r="BH57" i="1"/>
  <c r="BH55" i="1"/>
  <c r="BH79" i="1"/>
  <c r="BH77" i="1"/>
  <c r="BH75" i="1"/>
  <c r="BH73" i="1"/>
  <c r="BH69" i="1"/>
  <c r="BH96" i="1"/>
  <c r="BH72" i="1"/>
  <c r="BH90" i="1"/>
  <c r="BH78" i="1"/>
  <c r="BH94" i="1"/>
  <c r="BH88" i="1"/>
  <c r="BH52" i="1"/>
  <c r="BH74" i="1"/>
  <c r="BH46" i="1"/>
  <c r="BH82" i="1"/>
  <c r="BH68" i="1"/>
  <c r="BH43" i="1"/>
  <c r="BH26" i="1"/>
  <c r="BH19" i="1"/>
  <c r="BH76" i="1"/>
  <c r="BH44" i="1"/>
  <c r="BH40" i="1"/>
  <c r="BH25" i="1"/>
  <c r="BH81" i="1"/>
  <c r="BH89" i="1"/>
  <c r="BH71" i="1"/>
  <c r="BH41" i="1"/>
  <c r="BH38" i="1"/>
  <c r="BH28" i="1"/>
  <c r="BH18" i="1"/>
  <c r="BH16" i="1"/>
  <c r="BH15" i="1"/>
  <c r="BH14" i="1"/>
  <c r="BH12" i="1"/>
  <c r="BH9" i="1"/>
  <c r="BH58" i="1"/>
  <c r="BH7" i="1"/>
  <c r="BA7" i="1"/>
</calcChain>
</file>

<file path=xl/sharedStrings.xml><?xml version="1.0" encoding="utf-8"?>
<sst xmlns="http://schemas.openxmlformats.org/spreadsheetml/2006/main" count="720" uniqueCount="266">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</sst>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
      <left style="medium">
        <color theme="0"/>
      </left>
      <right style="thin">
        <color indexed="64"/>
      </right>
      <top style="thin">
        <color indexed="64"/>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9" fillId="16" borderId="23"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76">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75">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74"/>
    <tableColumn id="9" xr3:uid="{91977D25-FF71-40D1-8F42-2C68A990D6AF}" name="Workload" dataDxfId="273"/>
    <tableColumn id="10" xr3:uid="{20ECF3E5-B447-40AE-82D9-F1DAECBAD66F}" name="Remaining"/>
    <tableColumn id="11" xr3:uid="{86055431-90BE-4435-8CF6-21581B8D435B}" name="Workload2" dataDxfId="272"/>
    <tableColumn id="12" xr3:uid="{5AA91C7C-8A0B-454F-BB15-D1BB545F0BE4}" name="Remaining3"/>
    <tableColumn id="13" xr3:uid="{55A241A8-0143-4DEA-8DFD-95E60EC7AFD6}" name="Workload4" dataDxfId="271"/>
    <tableColumn id="14" xr3:uid="{B367E59C-5FB9-479C-A7F3-B1C7AE02BA4A}" name="Remaining5"/>
    <tableColumn id="15" xr3:uid="{57F47D13-B340-4FE1-8235-443CABD5B1EA}" name="Workload6" dataDxfId="270"/>
    <tableColumn id="16" xr3:uid="{DF492611-AC03-4727-883A-97854465FDAE}" name="Remaining7"/>
    <tableColumn id="17" xr3:uid="{9A20AE32-79C9-4662-A53C-09867FD35D7D}" name="Workload8" dataDxfId="26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68" headerRowBorderDxfId="267" tableBorderDxfId="266" totalsRowBorderDxfId="265">
  <autoFilter ref="A5:B8" xr:uid="{C73C9A4E-E4B8-40B0-BB86-7BA7DB9B8E56}"/>
  <tableColumns count="2">
    <tableColumn id="1" xr3:uid="{72CD6C81-E3FF-479B-8443-C59651900B72}" name="Status" dataDxfId="264"/>
    <tableColumn id="2" xr3:uid="{B1C91A3B-EB58-4009-B130-F6CBDA1769C2}" name="Description" dataDxfId="26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6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8" t="s">
        <v>46</v>
      </c>
      <c r="E7" s="118"/>
      <c r="F7" s="118"/>
      <c r="G7" s="118"/>
      <c r="I7" s="119">
        <f>B4 + 7</f>
        <v>44501</v>
      </c>
      <c r="J7" s="118"/>
      <c r="K7" s="119">
        <f>I7+7</f>
        <v>44508</v>
      </c>
      <c r="L7" s="118"/>
      <c r="M7" s="119">
        <f>K7+7</f>
        <v>44515</v>
      </c>
      <c r="N7" s="118"/>
      <c r="O7" s="119">
        <f>M7+7</f>
        <v>44522</v>
      </c>
      <c r="P7" s="118"/>
      <c r="Q7" s="119">
        <f>O7+7</f>
        <v>44529</v>
      </c>
      <c r="R7" s="11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12.132183908045977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61" priority="1" operator="containsText" text="GREEN">
      <formula>NOT(ISERROR(SEARCH("GREEN",B5)))</formula>
    </cfRule>
    <cfRule type="containsText" dxfId="260" priority="2" operator="containsText" text="YELLOW">
      <formula>NOT(ISERROR(SEARCH("YELLOW",B5)))</formula>
    </cfRule>
    <cfRule type="containsText" dxfId="259"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30"/>
  <sheetViews>
    <sheetView tabSelected="1" zoomScale="62" zoomScaleNormal="85" workbookViewId="0">
      <pane xSplit="18" ySplit="7" topLeftCell="S51" activePane="bottomRight" state="frozen"/>
      <selection pane="topRight" activeCell="S1" sqref="S1"/>
      <selection pane="bottomLeft" activeCell="A8" sqref="A8"/>
      <selection pane="bottomRight" activeCell="E2" sqref="E2"/>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0">
        <f>$G$2-350+$Q$5</f>
        <v>44494</v>
      </c>
      <c r="T5" s="120"/>
      <c r="U5" s="120"/>
      <c r="V5" s="120"/>
      <c r="W5" s="120"/>
      <c r="X5" s="120"/>
      <c r="Y5" s="120"/>
      <c r="Z5" s="120">
        <f>S5+7</f>
        <v>44501</v>
      </c>
      <c r="AA5" s="120"/>
      <c r="AB5" s="120"/>
      <c r="AC5" s="120"/>
      <c r="AD5" s="120"/>
      <c r="AE5" s="120"/>
      <c r="AF5" s="120"/>
      <c r="AG5" s="120">
        <f>Z5+7</f>
        <v>44508</v>
      </c>
      <c r="AH5" s="120"/>
      <c r="AI5" s="120"/>
      <c r="AJ5" s="120"/>
      <c r="AK5" s="120"/>
      <c r="AL5" s="120"/>
      <c r="AM5" s="120"/>
      <c r="AN5" s="120">
        <f>AG5+7</f>
        <v>44515</v>
      </c>
      <c r="AO5" s="120"/>
      <c r="AP5" s="120"/>
      <c r="AQ5" s="120"/>
      <c r="AR5" s="120"/>
      <c r="AS5" s="120"/>
      <c r="AT5" s="120"/>
      <c r="AU5" s="120">
        <f>AN5+7</f>
        <v>44522</v>
      </c>
      <c r="AV5" s="120"/>
      <c r="AW5" s="120"/>
      <c r="AX5" s="120"/>
      <c r="AY5" s="120"/>
      <c r="AZ5" s="120"/>
      <c r="BA5" s="120"/>
      <c r="BB5" s="121">
        <f>AU5+7</f>
        <v>44529</v>
      </c>
      <c r="BC5" s="121"/>
      <c r="BD5" s="121"/>
      <c r="BE5" s="121"/>
      <c r="BF5" s="121"/>
      <c r="BG5" s="121"/>
      <c r="BH5" s="121"/>
      <c r="BI5" s="9"/>
      <c r="BJ5" s="9"/>
      <c r="BK5" s="9"/>
      <c r="BL5" s="9"/>
      <c r="BM5" s="9"/>
      <c r="BN5" s="9"/>
      <c r="BO5" s="9"/>
      <c r="BP5" s="9"/>
      <c r="BQ5" s="9"/>
      <c r="BR5" s="9"/>
      <c r="BS5" s="9"/>
      <c r="BT5" s="9"/>
      <c r="BU5" s="9"/>
      <c r="BV5" s="9"/>
      <c r="BW5" s="9"/>
      <c r="BX5" s="9"/>
      <c r="BY5" s="9"/>
      <c r="BZ5" s="9"/>
    </row>
    <row r="6" spans="1:78" s="5" customFormat="1" ht="15" customHeight="1" x14ac:dyDescent="0.25">
      <c r="A6" s="122" t="s">
        <v>0</v>
      </c>
      <c r="B6" s="125" t="s">
        <v>17</v>
      </c>
      <c r="C6" s="125" t="s">
        <v>55</v>
      </c>
      <c r="D6" s="123" t="s">
        <v>53</v>
      </c>
      <c r="E6" s="123" t="s">
        <v>12</v>
      </c>
      <c r="F6" s="123" t="s">
        <v>54</v>
      </c>
      <c r="G6" s="124" t="s">
        <v>1</v>
      </c>
      <c r="H6" s="122" t="s">
        <v>2</v>
      </c>
      <c r="I6" s="122" t="s">
        <v>59</v>
      </c>
      <c r="J6" s="123" t="s">
        <v>50</v>
      </c>
      <c r="K6" s="123" t="s">
        <v>13</v>
      </c>
      <c r="L6" s="123" t="s">
        <v>52</v>
      </c>
      <c r="M6" s="123" t="s">
        <v>14</v>
      </c>
      <c r="N6" s="122" t="s">
        <v>3</v>
      </c>
      <c r="O6" s="122" t="s">
        <v>60</v>
      </c>
      <c r="P6" s="123" t="s">
        <v>51</v>
      </c>
      <c r="Q6" s="129" t="s">
        <v>15</v>
      </c>
      <c r="R6" s="123"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3"/>
      <c r="B7" s="127"/>
      <c r="C7" s="128"/>
      <c r="D7" s="126"/>
      <c r="E7" s="126"/>
      <c r="F7" s="126"/>
      <c r="G7" s="125"/>
      <c r="H7" s="125"/>
      <c r="I7" s="125"/>
      <c r="J7" s="126"/>
      <c r="K7" s="126"/>
      <c r="L7" s="126"/>
      <c r="M7" s="126"/>
      <c r="N7" s="125"/>
      <c r="O7" s="125"/>
      <c r="P7" s="126"/>
      <c r="Q7" s="130"/>
      <c r="R7" s="126"/>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7"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102"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6"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6"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6"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6"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6"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18.600000000000001" thickBot="1" x14ac:dyDescent="0.4">
      <c r="A53" s="90" t="s">
        <v>261</v>
      </c>
      <c r="B53" s="73"/>
      <c r="C53" s="98"/>
      <c r="D53" s="106"/>
      <c r="E53" s="106"/>
      <c r="F53" s="107"/>
      <c r="G53" s="101" t="s">
        <v>105</v>
      </c>
      <c r="H53" s="75">
        <v>44524</v>
      </c>
      <c r="I53" s="74">
        <v>1</v>
      </c>
      <c r="J53" s="75">
        <f t="shared" si="15"/>
        <v>44525</v>
      </c>
      <c r="K53" s="74"/>
      <c r="L53" s="74">
        <v>3</v>
      </c>
      <c r="M53" s="74"/>
      <c r="N53" s="75">
        <v>44223</v>
      </c>
      <c r="O53" s="76">
        <v>2</v>
      </c>
      <c r="P53" s="75">
        <v>44224</v>
      </c>
      <c r="Q53" s="74"/>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18.600000000000001" thickBot="1" x14ac:dyDescent="0.4">
      <c r="A54" s="90" t="s">
        <v>260</v>
      </c>
      <c r="B54" s="73"/>
      <c r="C54" s="98"/>
      <c r="D54" s="106"/>
      <c r="E54" s="106"/>
      <c r="F54" s="107"/>
      <c r="G54" s="101" t="s">
        <v>105</v>
      </c>
      <c r="H54" s="75">
        <v>44524</v>
      </c>
      <c r="I54" s="74">
        <v>2</v>
      </c>
      <c r="J54" s="75">
        <f t="shared" si="15"/>
        <v>44526</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114" t="s">
        <v>253</v>
      </c>
      <c r="B56" s="73" t="s">
        <v>20</v>
      </c>
      <c r="C56" s="73" t="s">
        <v>75</v>
      </c>
      <c r="D56" s="106" t="s">
        <v>14</v>
      </c>
      <c r="E56" s="106" t="s">
        <v>254</v>
      </c>
      <c r="F56" s="107">
        <v>3</v>
      </c>
      <c r="G56" s="101" t="s">
        <v>101</v>
      </c>
      <c r="H56" s="75">
        <v>44523</v>
      </c>
      <c r="I56" s="74">
        <v>3</v>
      </c>
      <c r="J56" s="75">
        <f t="shared" ref="J56" si="33">H56 +I56</f>
        <v>44526</v>
      </c>
      <c r="K56" s="74"/>
      <c r="L56" s="74">
        <v>1</v>
      </c>
      <c r="M56" s="74"/>
      <c r="N56" s="75">
        <v>44523</v>
      </c>
      <c r="O56" s="76">
        <v>4</v>
      </c>
      <c r="P56" s="75"/>
      <c r="Q56" s="74">
        <v>5</v>
      </c>
      <c r="R56" s="74" t="s">
        <v>58</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0</v>
      </c>
      <c r="AV56" s="77">
        <f t="shared" si="28"/>
        <v>1</v>
      </c>
      <c r="AW56" s="77">
        <f t="shared" si="29"/>
        <v>1</v>
      </c>
      <c r="AX56" s="77">
        <f t="shared" si="29"/>
        <v>1</v>
      </c>
      <c r="AY56" s="77">
        <f t="shared" si="29"/>
        <v>1</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8.600000000000001" thickBot="1" x14ac:dyDescent="0.4">
      <c r="A57" s="90" t="s">
        <v>257</v>
      </c>
      <c r="B57" s="73" t="s">
        <v>144</v>
      </c>
      <c r="C57" s="98" t="s">
        <v>76</v>
      </c>
      <c r="D57" s="106" t="s">
        <v>89</v>
      </c>
      <c r="E57" s="106" t="s">
        <v>258</v>
      </c>
      <c r="F57" s="107">
        <v>8</v>
      </c>
      <c r="G57" s="101" t="s">
        <v>101</v>
      </c>
      <c r="H57" s="75">
        <v>44522</v>
      </c>
      <c r="I57" s="74">
        <v>3</v>
      </c>
      <c r="J57" s="75">
        <f t="shared" si="15"/>
        <v>44525</v>
      </c>
      <c r="K57" s="74"/>
      <c r="L57" s="74">
        <v>10</v>
      </c>
      <c r="M57" s="74"/>
      <c r="N57" s="116" t="s">
        <v>259</v>
      </c>
      <c r="O57" s="76">
        <v>4</v>
      </c>
      <c r="P57" s="75">
        <v>44526</v>
      </c>
      <c r="Q57" s="74">
        <v>9</v>
      </c>
      <c r="R57" s="74" t="s">
        <v>58</v>
      </c>
      <c r="S57" s="77" t="e">
        <f t="shared" si="26"/>
        <v>#VALUE!</v>
      </c>
      <c r="T57" s="77" t="e">
        <f t="shared" si="26"/>
        <v>#VALUE!</v>
      </c>
      <c r="U57" s="77" t="e">
        <f t="shared" si="26"/>
        <v>#VALUE!</v>
      </c>
      <c r="V57" s="77" t="e">
        <f t="shared" si="26"/>
        <v>#VALUE!</v>
      </c>
      <c r="W57" s="77" t="e">
        <f t="shared" si="26"/>
        <v>#VALUE!</v>
      </c>
      <c r="X57" s="77" t="e">
        <f t="shared" si="26"/>
        <v>#VALUE!</v>
      </c>
      <c r="Y57" s="77" t="e">
        <f t="shared" si="26"/>
        <v>#VALUE!</v>
      </c>
      <c r="Z57" s="77" t="e">
        <f t="shared" si="26"/>
        <v>#VALUE!</v>
      </c>
      <c r="AA57" s="77" t="e">
        <f t="shared" si="26"/>
        <v>#VALUE!</v>
      </c>
      <c r="AB57" s="77" t="e">
        <f t="shared" si="26"/>
        <v>#VALUE!</v>
      </c>
      <c r="AC57" s="77" t="e">
        <f t="shared" si="27"/>
        <v>#VALUE!</v>
      </c>
      <c r="AD57" s="77" t="e">
        <f t="shared" si="27"/>
        <v>#VALUE!</v>
      </c>
      <c r="AE57" s="77" t="e">
        <f t="shared" si="27"/>
        <v>#VALUE!</v>
      </c>
      <c r="AF57" s="77" t="e">
        <f t="shared" si="27"/>
        <v>#VALUE!</v>
      </c>
      <c r="AG57" s="77" t="e">
        <f t="shared" si="27"/>
        <v>#VALUE!</v>
      </c>
      <c r="AH57" s="77" t="e">
        <f t="shared" si="27"/>
        <v>#VALUE!</v>
      </c>
      <c r="AI57" s="77" t="e">
        <f t="shared" si="27"/>
        <v>#VALUE!</v>
      </c>
      <c r="AJ57" s="77" t="e">
        <f t="shared" si="27"/>
        <v>#VALUE!</v>
      </c>
      <c r="AK57" s="77" t="e">
        <f t="shared" si="27"/>
        <v>#VALUE!</v>
      </c>
      <c r="AL57" s="77" t="e">
        <f t="shared" si="27"/>
        <v>#VALUE!</v>
      </c>
      <c r="AM57" s="77" t="e">
        <f t="shared" si="28"/>
        <v>#VALUE!</v>
      </c>
      <c r="AN57" s="77" t="e">
        <f t="shared" si="28"/>
        <v>#VALUE!</v>
      </c>
      <c r="AO57" s="77" t="e">
        <f t="shared" si="28"/>
        <v>#VALUE!</v>
      </c>
      <c r="AP57" s="77" t="e">
        <f t="shared" si="28"/>
        <v>#VALUE!</v>
      </c>
      <c r="AQ57" s="77" t="e">
        <f t="shared" si="28"/>
        <v>#VALUE!</v>
      </c>
      <c r="AR57" s="77" t="e">
        <f t="shared" si="28"/>
        <v>#VALUE!</v>
      </c>
      <c r="AS57" s="77" t="e">
        <f t="shared" si="28"/>
        <v>#VALUE!</v>
      </c>
      <c r="AT57" s="77" t="e">
        <f t="shared" si="28"/>
        <v>#VALUE!</v>
      </c>
      <c r="AU57" s="77" t="e">
        <f t="shared" si="28"/>
        <v>#VALUE!</v>
      </c>
      <c r="AV57" s="77" t="e">
        <f t="shared" si="28"/>
        <v>#VALUE!</v>
      </c>
      <c r="AW57" s="77" t="e">
        <f t="shared" si="29"/>
        <v>#VALUE!</v>
      </c>
      <c r="AX57" s="77" t="e">
        <f t="shared" si="29"/>
        <v>#VALUE!</v>
      </c>
      <c r="AY57" s="77" t="e">
        <f t="shared" si="29"/>
        <v>#VALUE!</v>
      </c>
      <c r="AZ57" s="77" t="e">
        <f t="shared" si="29"/>
        <v>#VALUE!</v>
      </c>
      <c r="BA57" s="77" t="e">
        <f t="shared" si="29"/>
        <v>#VALUE!</v>
      </c>
      <c r="BB57" s="77" t="e">
        <f t="shared" si="29"/>
        <v>#VALUE!</v>
      </c>
      <c r="BC57" s="77" t="e">
        <f t="shared" si="29"/>
        <v>#VALUE!</v>
      </c>
      <c r="BD57" s="77" t="e">
        <f t="shared" si="29"/>
        <v>#VALUE!</v>
      </c>
      <c r="BE57" s="77" t="e">
        <f t="shared" si="29"/>
        <v>#VALUE!</v>
      </c>
      <c r="BF57" s="77" t="e">
        <f t="shared" si="29"/>
        <v>#VALUE!</v>
      </c>
      <c r="BG57" s="77" t="e">
        <f t="shared" si="30"/>
        <v>#VALUE!</v>
      </c>
      <c r="BH57" s="77" t="e">
        <f t="shared" si="30"/>
        <v>#VALUE!</v>
      </c>
    </row>
    <row r="58" spans="1:60" ht="18.600000000000001" thickBot="1" x14ac:dyDescent="0.35">
      <c r="A58" s="113" t="s">
        <v>127</v>
      </c>
      <c r="B58" s="73" t="s">
        <v>21</v>
      </c>
      <c r="C58" s="98" t="s">
        <v>75</v>
      </c>
      <c r="D58" s="106" t="s">
        <v>89</v>
      </c>
      <c r="E58" s="106" t="s">
        <v>173</v>
      </c>
      <c r="F58" s="107">
        <v>1.5</v>
      </c>
      <c r="G58" s="101" t="s">
        <v>105</v>
      </c>
      <c r="H58" s="75">
        <v>44522</v>
      </c>
      <c r="I58" s="74">
        <v>1</v>
      </c>
      <c r="J58" s="75">
        <f>H58 +I58</f>
        <v>44523</v>
      </c>
      <c r="K58" s="74"/>
      <c r="L58" s="74"/>
      <c r="M58" s="74"/>
      <c r="N58" s="75"/>
      <c r="O58" s="76"/>
      <c r="P58" s="75">
        <f>N58+O58</f>
        <v>0</v>
      </c>
      <c r="Q58" s="74"/>
      <c r="R58" s="74" t="s">
        <v>56</v>
      </c>
      <c r="S58" s="16">
        <f t="shared" ref="S58:BH58" si="34">IF(AND(S$6&gt;=$N58,S$6&lt;$N58+$O58), 1, IF(AND(S$6&gt;=$H58,S$6&lt;$H58+$I58), 2, 0))</f>
        <v>0</v>
      </c>
      <c r="T58" s="16">
        <f t="shared" si="34"/>
        <v>0</v>
      </c>
      <c r="U58" s="16">
        <f t="shared" si="34"/>
        <v>0</v>
      </c>
      <c r="V58" s="16">
        <f t="shared" si="34"/>
        <v>0</v>
      </c>
      <c r="W58" s="16">
        <f t="shared" si="34"/>
        <v>0</v>
      </c>
      <c r="X58" s="16">
        <f t="shared" si="34"/>
        <v>0</v>
      </c>
      <c r="Y58" s="16">
        <f t="shared" si="34"/>
        <v>0</v>
      </c>
      <c r="Z58" s="16">
        <f t="shared" si="34"/>
        <v>0</v>
      </c>
      <c r="AA58" s="16">
        <f t="shared" si="34"/>
        <v>0</v>
      </c>
      <c r="AB58" s="16">
        <f t="shared" si="34"/>
        <v>0</v>
      </c>
      <c r="AC58" s="16">
        <f t="shared" si="34"/>
        <v>0</v>
      </c>
      <c r="AD58" s="16">
        <f t="shared" si="34"/>
        <v>0</v>
      </c>
      <c r="AE58" s="16">
        <f t="shared" si="34"/>
        <v>0</v>
      </c>
      <c r="AF58" s="16">
        <f t="shared" si="34"/>
        <v>0</v>
      </c>
      <c r="AG58" s="16">
        <f t="shared" si="34"/>
        <v>0</v>
      </c>
      <c r="AH58" s="16">
        <f t="shared" si="34"/>
        <v>0</v>
      </c>
      <c r="AI58" s="16">
        <f t="shared" si="34"/>
        <v>0</v>
      </c>
      <c r="AJ58" s="16">
        <f t="shared" si="34"/>
        <v>0</v>
      </c>
      <c r="AK58" s="16">
        <f t="shared" si="34"/>
        <v>0</v>
      </c>
      <c r="AL58" s="16">
        <f t="shared" si="34"/>
        <v>0</v>
      </c>
      <c r="AM58" s="16">
        <f t="shared" si="34"/>
        <v>0</v>
      </c>
      <c r="AN58" s="16">
        <f t="shared" si="34"/>
        <v>0</v>
      </c>
      <c r="AO58" s="16">
        <f t="shared" si="34"/>
        <v>0</v>
      </c>
      <c r="AP58" s="16">
        <f t="shared" si="34"/>
        <v>0</v>
      </c>
      <c r="AQ58" s="16">
        <f t="shared" si="34"/>
        <v>0</v>
      </c>
      <c r="AR58" s="16">
        <f t="shared" si="34"/>
        <v>0</v>
      </c>
      <c r="AS58" s="16">
        <f t="shared" si="34"/>
        <v>0</v>
      </c>
      <c r="AT58" s="16">
        <f t="shared" si="34"/>
        <v>0</v>
      </c>
      <c r="AU58" s="16">
        <f t="shared" si="34"/>
        <v>2</v>
      </c>
      <c r="AV58" s="16">
        <f t="shared" si="34"/>
        <v>0</v>
      </c>
      <c r="AW58" s="16">
        <f t="shared" si="34"/>
        <v>0</v>
      </c>
      <c r="AX58" s="16">
        <f t="shared" si="34"/>
        <v>0</v>
      </c>
      <c r="AY58" s="16">
        <f t="shared" si="34"/>
        <v>0</v>
      </c>
      <c r="AZ58" s="16">
        <f t="shared" si="34"/>
        <v>0</v>
      </c>
      <c r="BA58" s="16">
        <f t="shared" si="34"/>
        <v>0</v>
      </c>
      <c r="BB58" s="16">
        <f t="shared" si="34"/>
        <v>0</v>
      </c>
      <c r="BC58" s="16">
        <f t="shared" si="34"/>
        <v>0</v>
      </c>
      <c r="BD58" s="16">
        <f t="shared" si="34"/>
        <v>0</v>
      </c>
      <c r="BE58" s="16">
        <f t="shared" si="34"/>
        <v>0</v>
      </c>
      <c r="BF58" s="16">
        <f t="shared" si="34"/>
        <v>0</v>
      </c>
      <c r="BG58" s="16">
        <f t="shared" si="34"/>
        <v>0</v>
      </c>
      <c r="BH58" s="16">
        <f t="shared" si="34"/>
        <v>0</v>
      </c>
    </row>
    <row r="59" spans="1:60" s="78" customFormat="1" ht="18.600000000000001" thickBot="1" x14ac:dyDescent="0.4">
      <c r="A59" s="90" t="s">
        <v>135</v>
      </c>
      <c r="B59" s="73" t="s">
        <v>21</v>
      </c>
      <c r="C59" s="98" t="s">
        <v>76</v>
      </c>
      <c r="D59" s="106" t="s">
        <v>156</v>
      </c>
      <c r="E59" s="106" t="s">
        <v>202</v>
      </c>
      <c r="F59" s="107">
        <v>1</v>
      </c>
      <c r="G59" s="101" t="s">
        <v>102</v>
      </c>
      <c r="H59" s="75">
        <v>44522</v>
      </c>
      <c r="I59" s="74">
        <v>1</v>
      </c>
      <c r="J59" s="75">
        <f t="shared" si="15"/>
        <v>44523</v>
      </c>
      <c r="K59" s="74"/>
      <c r="L59" s="74">
        <v>10</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2</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114" t="s">
        <v>253</v>
      </c>
      <c r="B60" s="73" t="s">
        <v>20</v>
      </c>
      <c r="C60" s="73" t="s">
        <v>75</v>
      </c>
      <c r="D60" s="106" t="s">
        <v>14</v>
      </c>
      <c r="E60" s="106" t="s">
        <v>254</v>
      </c>
      <c r="F60" s="107">
        <v>3</v>
      </c>
      <c r="G60" s="101" t="s">
        <v>103</v>
      </c>
      <c r="H60" s="75">
        <v>44523</v>
      </c>
      <c r="I60" s="74">
        <v>3</v>
      </c>
      <c r="J60" s="75">
        <f t="shared" si="15"/>
        <v>44526</v>
      </c>
      <c r="K60" s="74"/>
      <c r="L60" s="74">
        <v>1</v>
      </c>
      <c r="M60" s="74"/>
      <c r="N60" s="75">
        <v>44523</v>
      </c>
      <c r="O60" s="76">
        <v>4</v>
      </c>
      <c r="P60" s="75"/>
      <c r="Q60" s="74">
        <v>5</v>
      </c>
      <c r="R60" s="74" t="s">
        <v>58</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1</v>
      </c>
      <c r="AW60" s="77">
        <f t="shared" si="29"/>
        <v>1</v>
      </c>
      <c r="AX60" s="77">
        <f t="shared" si="29"/>
        <v>1</v>
      </c>
      <c r="AY60" s="77">
        <f t="shared" si="29"/>
        <v>1</v>
      </c>
      <c r="AZ60" s="77">
        <f t="shared" si="29"/>
        <v>0</v>
      </c>
      <c r="BA60" s="77">
        <f t="shared" si="29"/>
        <v>0</v>
      </c>
      <c r="BB60" s="77">
        <f t="shared" si="29"/>
        <v>0</v>
      </c>
      <c r="BC60" s="77">
        <f t="shared" si="29"/>
        <v>0</v>
      </c>
      <c r="BD60" s="77">
        <f t="shared" si="29"/>
        <v>0</v>
      </c>
      <c r="BE60" s="77">
        <f t="shared" si="29"/>
        <v>0</v>
      </c>
      <c r="BF60" s="77">
        <f t="shared" si="29"/>
        <v>0</v>
      </c>
      <c r="BG60" s="77">
        <f t="shared" si="30"/>
        <v>0</v>
      </c>
      <c r="BH60" s="77">
        <f t="shared" si="30"/>
        <v>0</v>
      </c>
    </row>
    <row r="61" spans="1:60" s="78" customFormat="1" ht="33" thickBot="1" x14ac:dyDescent="0.4">
      <c r="A61" s="114" t="s">
        <v>262</v>
      </c>
      <c r="B61" s="73" t="s">
        <v>21</v>
      </c>
      <c r="C61" s="115" t="s">
        <v>76</v>
      </c>
      <c r="D61" s="106" t="s">
        <v>21</v>
      </c>
      <c r="E61" s="106" t="s">
        <v>264</v>
      </c>
      <c r="F61" s="107">
        <v>4</v>
      </c>
      <c r="G61" s="101" t="s">
        <v>103</v>
      </c>
      <c r="H61" s="75">
        <v>44527</v>
      </c>
      <c r="I61" s="74">
        <v>1</v>
      </c>
      <c r="J61" s="75">
        <f t="shared" si="15"/>
        <v>44528</v>
      </c>
      <c r="K61" s="74"/>
      <c r="L61" s="74">
        <v>4</v>
      </c>
      <c r="M61" s="74"/>
      <c r="N61" s="75">
        <v>44527</v>
      </c>
      <c r="O61" s="76">
        <v>2</v>
      </c>
      <c r="P61" s="75">
        <v>44224</v>
      </c>
      <c r="Q61" s="74">
        <v>3</v>
      </c>
      <c r="R61" s="74" t="s">
        <v>58</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row>
    <row r="62" spans="1:60" s="78" customFormat="1" ht="33" thickBot="1" x14ac:dyDescent="0.4">
      <c r="A62" s="114" t="s">
        <v>263</v>
      </c>
      <c r="B62" s="73" t="s">
        <v>20</v>
      </c>
      <c r="C62" s="115" t="s">
        <v>76</v>
      </c>
      <c r="D62" s="106" t="s">
        <v>89</v>
      </c>
      <c r="E62" s="106" t="s">
        <v>265</v>
      </c>
      <c r="F62" s="107">
        <v>2</v>
      </c>
      <c r="G62" s="101" t="s">
        <v>103</v>
      </c>
      <c r="H62" s="75">
        <v>44523</v>
      </c>
      <c r="I62" s="74">
        <v>4</v>
      </c>
      <c r="J62" s="75">
        <f t="shared" si="15"/>
        <v>44527</v>
      </c>
      <c r="K62" s="74"/>
      <c r="L62" s="74">
        <v>4</v>
      </c>
      <c r="M62" s="74"/>
      <c r="N62" s="75">
        <v>44524</v>
      </c>
      <c r="O62" s="76">
        <v>4</v>
      </c>
      <c r="P62" s="75">
        <v>44528</v>
      </c>
      <c r="Q62" s="74">
        <v>3</v>
      </c>
      <c r="R62" s="74" t="s">
        <v>58</v>
      </c>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row>
    <row r="63" spans="1:60" s="78" customFormat="1" ht="18.600000000000001" thickBot="1" x14ac:dyDescent="0.4">
      <c r="A63" s="114" t="s">
        <v>255</v>
      </c>
      <c r="B63" s="73" t="s">
        <v>21</v>
      </c>
      <c r="C63" s="115" t="s">
        <v>76</v>
      </c>
      <c r="D63" s="106" t="s">
        <v>159</v>
      </c>
      <c r="E63" s="106" t="s">
        <v>256</v>
      </c>
      <c r="F63" s="107">
        <v>2</v>
      </c>
      <c r="G63" s="101" t="s">
        <v>103</v>
      </c>
      <c r="H63" s="75">
        <v>44523</v>
      </c>
      <c r="I63" s="74">
        <v>2</v>
      </c>
      <c r="J63" s="75">
        <f t="shared" si="15"/>
        <v>44525</v>
      </c>
      <c r="K63" s="74"/>
      <c r="L63" s="74">
        <v>2</v>
      </c>
      <c r="M63" s="74"/>
      <c r="N63" s="75">
        <v>44523</v>
      </c>
      <c r="O63" s="76">
        <v>1</v>
      </c>
      <c r="P63" s="75">
        <v>44524</v>
      </c>
      <c r="Q63" s="74">
        <v>2</v>
      </c>
      <c r="R63" s="74" t="s">
        <v>58</v>
      </c>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row>
    <row r="64" spans="1:60" s="78" customFormat="1" ht="16.8" thickBot="1" x14ac:dyDescent="0.35">
      <c r="A64" s="117" t="s">
        <v>6</v>
      </c>
      <c r="B64" s="73"/>
      <c r="C64" s="79"/>
      <c r="D64" s="106"/>
      <c r="E64" s="106"/>
      <c r="F64" s="107"/>
      <c r="G64" s="101"/>
      <c r="H64" s="75"/>
      <c r="I64" s="74"/>
      <c r="J64" s="75">
        <f t="shared" si="15"/>
        <v>0</v>
      </c>
      <c r="K64" s="75">
        <f t="shared" ref="K64" si="35">I64 +J64</f>
        <v>0</v>
      </c>
      <c r="L64" s="75">
        <f t="shared" ref="L64" si="36">J64 +K64</f>
        <v>0</v>
      </c>
      <c r="M64" s="74"/>
      <c r="N64" s="74"/>
      <c r="O64" s="76"/>
      <c r="P64" s="75">
        <f t="shared" si="16"/>
        <v>0</v>
      </c>
      <c r="Q64" s="74"/>
      <c r="R64" s="74"/>
      <c r="S64" s="77">
        <f t="shared" si="26"/>
        <v>0</v>
      </c>
      <c r="T64" s="77">
        <f t="shared" si="26"/>
        <v>0</v>
      </c>
      <c r="U64" s="77">
        <f t="shared" si="26"/>
        <v>0</v>
      </c>
      <c r="V64" s="77">
        <f t="shared" si="26"/>
        <v>0</v>
      </c>
      <c r="W64" s="77">
        <f t="shared" si="26"/>
        <v>0</v>
      </c>
      <c r="X64" s="77">
        <f t="shared" si="26"/>
        <v>0</v>
      </c>
      <c r="Y64" s="77">
        <f t="shared" si="26"/>
        <v>0</v>
      </c>
      <c r="Z64" s="77">
        <f t="shared" si="26"/>
        <v>0</v>
      </c>
      <c r="AA64" s="77">
        <f t="shared" si="26"/>
        <v>0</v>
      </c>
      <c r="AB64" s="77">
        <f t="shared" si="26"/>
        <v>0</v>
      </c>
      <c r="AC64" s="77">
        <f t="shared" si="27"/>
        <v>0</v>
      </c>
      <c r="AD64" s="77">
        <f t="shared" si="27"/>
        <v>0</v>
      </c>
      <c r="AE64" s="77">
        <f t="shared" si="27"/>
        <v>0</v>
      </c>
      <c r="AF64" s="77">
        <f t="shared" si="27"/>
        <v>0</v>
      </c>
      <c r="AG64" s="77">
        <f t="shared" si="27"/>
        <v>0</v>
      </c>
      <c r="AH64" s="77">
        <f t="shared" si="27"/>
        <v>0</v>
      </c>
      <c r="AI64" s="77">
        <f t="shared" si="27"/>
        <v>0</v>
      </c>
      <c r="AJ64" s="77">
        <f t="shared" si="27"/>
        <v>0</v>
      </c>
      <c r="AK64" s="77">
        <f t="shared" si="27"/>
        <v>0</v>
      </c>
      <c r="AL64" s="77">
        <f t="shared" si="27"/>
        <v>0</v>
      </c>
      <c r="AM64" s="77">
        <f t="shared" si="28"/>
        <v>0</v>
      </c>
      <c r="AN64" s="77">
        <f t="shared" si="28"/>
        <v>0</v>
      </c>
      <c r="AO64" s="77">
        <f t="shared" si="28"/>
        <v>0</v>
      </c>
      <c r="AP64" s="77">
        <f t="shared" si="28"/>
        <v>0</v>
      </c>
      <c r="AQ64" s="77">
        <f t="shared" si="28"/>
        <v>0</v>
      </c>
      <c r="AR64" s="77">
        <f t="shared" si="28"/>
        <v>0</v>
      </c>
      <c r="AS64" s="77">
        <f t="shared" si="28"/>
        <v>0</v>
      </c>
      <c r="AT64" s="77">
        <f t="shared" si="28"/>
        <v>0</v>
      </c>
      <c r="AU64" s="77">
        <f t="shared" si="28"/>
        <v>0</v>
      </c>
      <c r="AV64" s="77">
        <f t="shared" si="28"/>
        <v>0</v>
      </c>
      <c r="AW64" s="77">
        <f t="shared" si="29"/>
        <v>0</v>
      </c>
      <c r="AX64" s="77">
        <f t="shared" si="29"/>
        <v>0</v>
      </c>
      <c r="AY64" s="77">
        <f t="shared" si="29"/>
        <v>0</v>
      </c>
      <c r="AZ64" s="77">
        <f t="shared" si="29"/>
        <v>0</v>
      </c>
      <c r="BA64" s="77">
        <f t="shared" si="29"/>
        <v>0</v>
      </c>
      <c r="BB64" s="77">
        <f t="shared" si="29"/>
        <v>0</v>
      </c>
      <c r="BC64" s="77">
        <f t="shared" si="29"/>
        <v>0</v>
      </c>
      <c r="BD64" s="77">
        <f t="shared" si="29"/>
        <v>0</v>
      </c>
      <c r="BE64" s="77">
        <f t="shared" si="29"/>
        <v>0</v>
      </c>
      <c r="BF64" s="77">
        <f t="shared" si="29"/>
        <v>0</v>
      </c>
      <c r="BG64" s="77">
        <f t="shared" si="30"/>
        <v>0</v>
      </c>
      <c r="BH64" s="77">
        <f t="shared" si="30"/>
        <v>0</v>
      </c>
    </row>
    <row r="65" spans="1:60" s="78" customFormat="1" ht="18.600000000000001" thickBot="1" x14ac:dyDescent="0.4">
      <c r="A65" s="90" t="s">
        <v>136</v>
      </c>
      <c r="B65" s="73" t="s">
        <v>20</v>
      </c>
      <c r="C65" s="79" t="s">
        <v>77</v>
      </c>
      <c r="D65" s="106"/>
      <c r="E65" s="106"/>
      <c r="F65" s="107">
        <v>4</v>
      </c>
      <c r="G65" s="101" t="s">
        <v>102</v>
      </c>
      <c r="H65" s="75">
        <v>44529</v>
      </c>
      <c r="I65" s="74">
        <v>4</v>
      </c>
      <c r="J65" s="75">
        <f t="shared" si="15"/>
        <v>44533</v>
      </c>
      <c r="K65" s="74"/>
      <c r="L65" s="74" t="e">
        <f>LOOKUP(K65,TaskGrading!$A$4:$A$7,TaskGrading!$C$4:$C$7)</f>
        <v>#N/A</v>
      </c>
      <c r="M65" s="74"/>
      <c r="N65" s="74"/>
      <c r="O65" s="76"/>
      <c r="P65" s="75">
        <f t="shared" si="16"/>
        <v>0</v>
      </c>
      <c r="Q65" s="74"/>
      <c r="R65" s="74" t="s">
        <v>56</v>
      </c>
      <c r="S65" s="77">
        <f t="shared" si="26"/>
        <v>0</v>
      </c>
      <c r="T65" s="77">
        <f t="shared" si="26"/>
        <v>0</v>
      </c>
      <c r="U65" s="77">
        <f t="shared" si="26"/>
        <v>0</v>
      </c>
      <c r="V65" s="77">
        <f t="shared" si="26"/>
        <v>0</v>
      </c>
      <c r="W65" s="77">
        <f t="shared" si="26"/>
        <v>0</v>
      </c>
      <c r="X65" s="77">
        <f t="shared" si="26"/>
        <v>0</v>
      </c>
      <c r="Y65" s="77">
        <f t="shared" si="26"/>
        <v>0</v>
      </c>
      <c r="Z65" s="77">
        <f t="shared" si="26"/>
        <v>0</v>
      </c>
      <c r="AA65" s="77">
        <f t="shared" si="26"/>
        <v>0</v>
      </c>
      <c r="AB65" s="77">
        <f t="shared" si="26"/>
        <v>0</v>
      </c>
      <c r="AC65" s="77">
        <f t="shared" si="27"/>
        <v>0</v>
      </c>
      <c r="AD65" s="77">
        <f t="shared" si="27"/>
        <v>0</v>
      </c>
      <c r="AE65" s="77">
        <f t="shared" si="27"/>
        <v>0</v>
      </c>
      <c r="AF65" s="77">
        <f t="shared" si="27"/>
        <v>0</v>
      </c>
      <c r="AG65" s="77">
        <f t="shared" si="27"/>
        <v>0</v>
      </c>
      <c r="AH65" s="77">
        <f t="shared" si="27"/>
        <v>0</v>
      </c>
      <c r="AI65" s="77">
        <f t="shared" si="27"/>
        <v>0</v>
      </c>
      <c r="AJ65" s="77">
        <f t="shared" si="27"/>
        <v>0</v>
      </c>
      <c r="AK65" s="77">
        <f t="shared" si="27"/>
        <v>0</v>
      </c>
      <c r="AL65" s="77">
        <f t="shared" si="27"/>
        <v>0</v>
      </c>
      <c r="AM65" s="77">
        <f t="shared" si="28"/>
        <v>0</v>
      </c>
      <c r="AN65" s="77">
        <f t="shared" si="28"/>
        <v>0</v>
      </c>
      <c r="AO65" s="77">
        <f t="shared" si="28"/>
        <v>0</v>
      </c>
      <c r="AP65" s="77">
        <f t="shared" si="28"/>
        <v>0</v>
      </c>
      <c r="AQ65" s="77">
        <f t="shared" si="28"/>
        <v>0</v>
      </c>
      <c r="AR65" s="77">
        <f t="shared" si="28"/>
        <v>0</v>
      </c>
      <c r="AS65" s="77">
        <f t="shared" si="28"/>
        <v>0</v>
      </c>
      <c r="AT65" s="77">
        <f t="shared" si="28"/>
        <v>0</v>
      </c>
      <c r="AU65" s="77">
        <f t="shared" si="28"/>
        <v>0</v>
      </c>
      <c r="AV65" s="77">
        <f t="shared" si="28"/>
        <v>0</v>
      </c>
      <c r="AW65" s="77">
        <f t="shared" si="29"/>
        <v>0</v>
      </c>
      <c r="AX65" s="77">
        <f t="shared" si="29"/>
        <v>0</v>
      </c>
      <c r="AY65" s="77">
        <f t="shared" si="29"/>
        <v>0</v>
      </c>
      <c r="AZ65" s="77">
        <f t="shared" si="29"/>
        <v>0</v>
      </c>
      <c r="BA65" s="77">
        <f t="shared" si="29"/>
        <v>0</v>
      </c>
      <c r="BB65" s="77">
        <f t="shared" si="29"/>
        <v>2</v>
      </c>
      <c r="BC65" s="77">
        <f t="shared" si="29"/>
        <v>2</v>
      </c>
      <c r="BD65" s="77">
        <f t="shared" si="29"/>
        <v>2</v>
      </c>
      <c r="BE65" s="77">
        <f t="shared" si="29"/>
        <v>2</v>
      </c>
      <c r="BF65" s="77">
        <f t="shared" si="29"/>
        <v>0</v>
      </c>
      <c r="BG65" s="77">
        <f t="shared" si="30"/>
        <v>0</v>
      </c>
      <c r="BH65" s="77">
        <f t="shared" si="30"/>
        <v>0</v>
      </c>
    </row>
    <row r="66" spans="1:60" s="78" customFormat="1" ht="18.600000000000001" thickBot="1" x14ac:dyDescent="0.4">
      <c r="A66" s="90" t="s">
        <v>137</v>
      </c>
      <c r="B66" s="73" t="s">
        <v>19</v>
      </c>
      <c r="C66" s="79" t="s">
        <v>77</v>
      </c>
      <c r="D66" s="106"/>
      <c r="E66" s="106"/>
      <c r="F66" s="107">
        <v>4</v>
      </c>
      <c r="G66" s="101" t="s">
        <v>105</v>
      </c>
      <c r="H66" s="75">
        <v>44529</v>
      </c>
      <c r="I66" s="74">
        <v>4</v>
      </c>
      <c r="J66" s="75">
        <f t="shared" si="15"/>
        <v>44533</v>
      </c>
      <c r="K66" s="74"/>
      <c r="L66" s="74" t="e">
        <f>LOOKUP(K66,TaskGrading!$A$4:$A$7,TaskGrading!$C$4:$C$7)</f>
        <v>#N/A</v>
      </c>
      <c r="M66" s="74"/>
      <c r="N66" s="74"/>
      <c r="O66" s="76"/>
      <c r="P66" s="75">
        <f t="shared" si="16"/>
        <v>0</v>
      </c>
      <c r="Q66" s="74"/>
      <c r="R66" s="74" t="s">
        <v>56</v>
      </c>
      <c r="S66" s="77">
        <f t="shared" si="26"/>
        <v>0</v>
      </c>
      <c r="T66" s="77">
        <f t="shared" si="26"/>
        <v>0</v>
      </c>
      <c r="U66" s="77">
        <f t="shared" si="26"/>
        <v>0</v>
      </c>
      <c r="V66" s="77">
        <f t="shared" si="26"/>
        <v>0</v>
      </c>
      <c r="W66" s="77">
        <f t="shared" si="26"/>
        <v>0</v>
      </c>
      <c r="X66" s="77">
        <f t="shared" si="26"/>
        <v>0</v>
      </c>
      <c r="Y66" s="77">
        <f t="shared" si="26"/>
        <v>0</v>
      </c>
      <c r="Z66" s="77">
        <f t="shared" si="26"/>
        <v>0</v>
      </c>
      <c r="AA66" s="77">
        <f t="shared" si="26"/>
        <v>0</v>
      </c>
      <c r="AB66" s="77">
        <f t="shared" si="26"/>
        <v>0</v>
      </c>
      <c r="AC66" s="77">
        <f t="shared" si="27"/>
        <v>0</v>
      </c>
      <c r="AD66" s="77">
        <f t="shared" si="27"/>
        <v>0</v>
      </c>
      <c r="AE66" s="77">
        <f t="shared" si="27"/>
        <v>0</v>
      </c>
      <c r="AF66" s="77">
        <f t="shared" si="27"/>
        <v>0</v>
      </c>
      <c r="AG66" s="77">
        <f t="shared" si="27"/>
        <v>0</v>
      </c>
      <c r="AH66" s="77">
        <f t="shared" si="27"/>
        <v>0</v>
      </c>
      <c r="AI66" s="77">
        <f t="shared" si="27"/>
        <v>0</v>
      </c>
      <c r="AJ66" s="77">
        <f t="shared" si="27"/>
        <v>0</v>
      </c>
      <c r="AK66" s="77">
        <f t="shared" si="27"/>
        <v>0</v>
      </c>
      <c r="AL66" s="77">
        <f t="shared" si="27"/>
        <v>0</v>
      </c>
      <c r="AM66" s="77">
        <f t="shared" si="28"/>
        <v>0</v>
      </c>
      <c r="AN66" s="77">
        <f t="shared" si="28"/>
        <v>0</v>
      </c>
      <c r="AO66" s="77">
        <f t="shared" si="28"/>
        <v>0</v>
      </c>
      <c r="AP66" s="77">
        <f t="shared" si="28"/>
        <v>0</v>
      </c>
      <c r="AQ66" s="77">
        <f t="shared" si="28"/>
        <v>0</v>
      </c>
      <c r="AR66" s="77">
        <f t="shared" si="28"/>
        <v>0</v>
      </c>
      <c r="AS66" s="77">
        <f t="shared" si="28"/>
        <v>0</v>
      </c>
      <c r="AT66" s="77">
        <f t="shared" si="28"/>
        <v>0</v>
      </c>
      <c r="AU66" s="77">
        <f t="shared" si="28"/>
        <v>0</v>
      </c>
      <c r="AV66" s="77">
        <f t="shared" si="28"/>
        <v>0</v>
      </c>
      <c r="AW66" s="77">
        <f t="shared" si="29"/>
        <v>0</v>
      </c>
      <c r="AX66" s="77">
        <f t="shared" si="29"/>
        <v>0</v>
      </c>
      <c r="AY66" s="77">
        <f t="shared" si="29"/>
        <v>0</v>
      </c>
      <c r="AZ66" s="77">
        <f t="shared" si="29"/>
        <v>0</v>
      </c>
      <c r="BA66" s="77">
        <f t="shared" si="29"/>
        <v>0</v>
      </c>
      <c r="BB66" s="77">
        <f t="shared" si="29"/>
        <v>2</v>
      </c>
      <c r="BC66" s="77">
        <f t="shared" si="29"/>
        <v>2</v>
      </c>
      <c r="BD66" s="77">
        <f t="shared" si="29"/>
        <v>2</v>
      </c>
      <c r="BE66" s="77">
        <f t="shared" si="29"/>
        <v>2</v>
      </c>
      <c r="BF66" s="77">
        <f t="shared" si="29"/>
        <v>0</v>
      </c>
      <c r="BG66" s="77">
        <f t="shared" si="30"/>
        <v>0</v>
      </c>
      <c r="BH66" s="77">
        <f t="shared" si="30"/>
        <v>0</v>
      </c>
    </row>
    <row r="67" spans="1:60" s="78" customFormat="1" ht="16.8" thickBot="1" x14ac:dyDescent="0.35">
      <c r="A67" s="91"/>
      <c r="B67" s="73" t="s">
        <v>19</v>
      </c>
      <c r="C67" s="79" t="s">
        <v>77</v>
      </c>
      <c r="D67" s="106"/>
      <c r="E67" s="106"/>
      <c r="F67" s="107">
        <v>4</v>
      </c>
      <c r="G67" s="102"/>
      <c r="H67" s="81"/>
      <c r="I67" s="80"/>
      <c r="J67" s="81">
        <f t="shared" si="15"/>
        <v>0</v>
      </c>
      <c r="K67" s="80"/>
      <c r="L67" s="80" t="e">
        <f>LOOKUP(K67,TaskGrading!$A$4:$A$7,TaskGrading!$C$4:$C$7)</f>
        <v>#N/A</v>
      </c>
      <c r="M67" s="80"/>
      <c r="N67" s="80"/>
      <c r="O67" s="82"/>
      <c r="P67" s="81">
        <f t="shared" si="16"/>
        <v>0</v>
      </c>
      <c r="Q67" s="80"/>
      <c r="R67" s="80"/>
      <c r="S67" s="77">
        <f t="shared" ref="S67:AB76" si="37">IF(AND(S$6&gt;=$N67,S$6&lt;$N67+$O67), 1, IF(AND(S$6&gt;=$H67,S$6&lt;$H67+$I67), 2, 0))</f>
        <v>0</v>
      </c>
      <c r="T67" s="77">
        <f t="shared" si="37"/>
        <v>0</v>
      </c>
      <c r="U67" s="77">
        <f t="shared" si="37"/>
        <v>0</v>
      </c>
      <c r="V67" s="77">
        <f t="shared" si="37"/>
        <v>0</v>
      </c>
      <c r="W67" s="77">
        <f t="shared" si="37"/>
        <v>0</v>
      </c>
      <c r="X67" s="77">
        <f t="shared" si="37"/>
        <v>0</v>
      </c>
      <c r="Y67" s="77">
        <f t="shared" si="37"/>
        <v>0</v>
      </c>
      <c r="Z67" s="77">
        <f t="shared" si="37"/>
        <v>0</v>
      </c>
      <c r="AA67" s="77">
        <f t="shared" si="37"/>
        <v>0</v>
      </c>
      <c r="AB67" s="77">
        <f t="shared" si="37"/>
        <v>0</v>
      </c>
      <c r="AC67" s="77">
        <f t="shared" ref="AC67:AL76" si="38">IF(AND(AC$6&gt;=$N67,AC$6&lt;$N67+$O67), 1, IF(AND(AC$6&gt;=$H67,AC$6&lt;$H67+$I67), 2, 0))</f>
        <v>0</v>
      </c>
      <c r="AD67" s="77">
        <f t="shared" si="38"/>
        <v>0</v>
      </c>
      <c r="AE67" s="77">
        <f t="shared" si="38"/>
        <v>0</v>
      </c>
      <c r="AF67" s="77">
        <f t="shared" si="38"/>
        <v>0</v>
      </c>
      <c r="AG67" s="77">
        <f t="shared" si="38"/>
        <v>0</v>
      </c>
      <c r="AH67" s="77">
        <f t="shared" si="38"/>
        <v>0</v>
      </c>
      <c r="AI67" s="77">
        <f t="shared" si="38"/>
        <v>0</v>
      </c>
      <c r="AJ67" s="77">
        <f t="shared" si="38"/>
        <v>0</v>
      </c>
      <c r="AK67" s="77">
        <f t="shared" si="38"/>
        <v>0</v>
      </c>
      <c r="AL67" s="77">
        <f t="shared" si="38"/>
        <v>0</v>
      </c>
      <c r="AM67" s="77">
        <f t="shared" ref="AM67:AV76" si="39">IF(AND(AM$6&gt;=$N67,AM$6&lt;$N67+$O67), 1, IF(AND(AM$6&gt;=$H67,AM$6&lt;$H67+$I67), 2, 0))</f>
        <v>0</v>
      </c>
      <c r="AN67" s="77">
        <f t="shared" si="39"/>
        <v>0</v>
      </c>
      <c r="AO67" s="77">
        <f t="shared" si="39"/>
        <v>0</v>
      </c>
      <c r="AP67" s="77">
        <f t="shared" si="39"/>
        <v>0</v>
      </c>
      <c r="AQ67" s="77">
        <f t="shared" si="39"/>
        <v>0</v>
      </c>
      <c r="AR67" s="77">
        <f t="shared" si="39"/>
        <v>0</v>
      </c>
      <c r="AS67" s="77">
        <f t="shared" si="39"/>
        <v>0</v>
      </c>
      <c r="AT67" s="77">
        <f t="shared" si="39"/>
        <v>0</v>
      </c>
      <c r="AU67" s="77">
        <f t="shared" si="39"/>
        <v>0</v>
      </c>
      <c r="AV67" s="77">
        <f t="shared" si="39"/>
        <v>0</v>
      </c>
      <c r="AW67" s="77">
        <f t="shared" ref="AW67:BF76" si="40">IF(AND(AW$6&gt;=$N67,AW$6&lt;$N67+$O67), 1, IF(AND(AW$6&gt;=$H67,AW$6&lt;$H67+$I67), 2, 0))</f>
        <v>0</v>
      </c>
      <c r="AX67" s="77">
        <f t="shared" si="40"/>
        <v>0</v>
      </c>
      <c r="AY67" s="77">
        <f t="shared" si="40"/>
        <v>0</v>
      </c>
      <c r="AZ67" s="77">
        <f t="shared" si="40"/>
        <v>0</v>
      </c>
      <c r="BA67" s="77">
        <f t="shared" si="40"/>
        <v>0</v>
      </c>
      <c r="BB67" s="77">
        <f t="shared" si="40"/>
        <v>0</v>
      </c>
      <c r="BC67" s="77">
        <f t="shared" si="40"/>
        <v>0</v>
      </c>
      <c r="BD67" s="77">
        <f t="shared" si="40"/>
        <v>0</v>
      </c>
      <c r="BE67" s="77">
        <f t="shared" si="40"/>
        <v>0</v>
      </c>
      <c r="BF67" s="77">
        <f t="shared" si="40"/>
        <v>0</v>
      </c>
      <c r="BG67" s="77">
        <f t="shared" ref="BG67:BH76" si="41">IF(AND(BG$6&gt;=$N67,BG$6&lt;$N67+$O67), 1, IF(AND(BG$6&gt;=$H67,BG$6&lt;$H67+$I67), 2, 0))</f>
        <v>0</v>
      </c>
      <c r="BH67" s="77">
        <f t="shared" si="41"/>
        <v>0</v>
      </c>
    </row>
    <row r="68" spans="1:60" ht="19.5" customHeight="1" thickBot="1" x14ac:dyDescent="0.35">
      <c r="A68" s="53"/>
      <c r="B68" s="26"/>
      <c r="C68" s="39"/>
      <c r="D68" s="103"/>
      <c r="E68" s="103"/>
      <c r="F68" s="60"/>
      <c r="G68" s="14"/>
      <c r="H68" s="15"/>
      <c r="I68" s="14"/>
      <c r="J68" s="15"/>
      <c r="K68" s="14"/>
      <c r="L68" s="14"/>
      <c r="M68" s="14"/>
      <c r="N68" s="14"/>
      <c r="O68" s="17"/>
      <c r="P68" s="15">
        <f t="shared" si="16"/>
        <v>0</v>
      </c>
      <c r="Q68" s="14"/>
      <c r="R68" s="14"/>
      <c r="S68" s="16">
        <f t="shared" si="37"/>
        <v>0</v>
      </c>
      <c r="T68" s="16">
        <f t="shared" si="37"/>
        <v>0</v>
      </c>
      <c r="U68" s="16">
        <f t="shared" si="37"/>
        <v>0</v>
      </c>
      <c r="V68" s="16">
        <f t="shared" si="37"/>
        <v>0</v>
      </c>
      <c r="W68" s="16">
        <f t="shared" si="37"/>
        <v>0</v>
      </c>
      <c r="X68" s="16">
        <f t="shared" si="37"/>
        <v>0</v>
      </c>
      <c r="Y68" s="16">
        <f t="shared" si="37"/>
        <v>0</v>
      </c>
      <c r="Z68" s="16">
        <f t="shared" si="37"/>
        <v>0</v>
      </c>
      <c r="AA68" s="16">
        <f t="shared" si="37"/>
        <v>0</v>
      </c>
      <c r="AB68" s="16">
        <f t="shared" si="37"/>
        <v>0</v>
      </c>
      <c r="AC68" s="16">
        <f t="shared" si="38"/>
        <v>0</v>
      </c>
      <c r="AD68" s="16">
        <f t="shared" si="38"/>
        <v>0</v>
      </c>
      <c r="AE68" s="16">
        <f t="shared" si="38"/>
        <v>0</v>
      </c>
      <c r="AF68" s="16">
        <f t="shared" si="38"/>
        <v>0</v>
      </c>
      <c r="AG68" s="16">
        <f t="shared" si="38"/>
        <v>0</v>
      </c>
      <c r="AH68" s="16">
        <f t="shared" si="38"/>
        <v>0</v>
      </c>
      <c r="AI68" s="16">
        <f t="shared" si="38"/>
        <v>0</v>
      </c>
      <c r="AJ68" s="16">
        <f t="shared" si="38"/>
        <v>0</v>
      </c>
      <c r="AK68" s="16">
        <f t="shared" si="38"/>
        <v>0</v>
      </c>
      <c r="AL68" s="16">
        <f t="shared" si="38"/>
        <v>0</v>
      </c>
      <c r="AM68" s="16">
        <f t="shared" si="39"/>
        <v>0</v>
      </c>
      <c r="AN68" s="16">
        <f t="shared" si="39"/>
        <v>0</v>
      </c>
      <c r="AO68" s="16">
        <f t="shared" si="39"/>
        <v>0</v>
      </c>
      <c r="AP68" s="16">
        <f t="shared" si="39"/>
        <v>0</v>
      </c>
      <c r="AQ68" s="16">
        <f t="shared" si="39"/>
        <v>0</v>
      </c>
      <c r="AR68" s="16">
        <f t="shared" si="39"/>
        <v>0</v>
      </c>
      <c r="AS68" s="16">
        <f t="shared" si="39"/>
        <v>0</v>
      </c>
      <c r="AT68" s="16">
        <f t="shared" si="39"/>
        <v>0</v>
      </c>
      <c r="AU68" s="16">
        <f t="shared" si="39"/>
        <v>0</v>
      </c>
      <c r="AV68" s="16">
        <f t="shared" si="39"/>
        <v>0</v>
      </c>
      <c r="AW68" s="16">
        <f t="shared" si="40"/>
        <v>0</v>
      </c>
      <c r="AX68" s="16">
        <f t="shared" si="40"/>
        <v>0</v>
      </c>
      <c r="AY68" s="16">
        <f t="shared" si="40"/>
        <v>0</v>
      </c>
      <c r="AZ68" s="16">
        <f t="shared" si="40"/>
        <v>0</v>
      </c>
      <c r="BA68" s="16">
        <f t="shared" si="40"/>
        <v>0</v>
      </c>
      <c r="BB68" s="16">
        <f t="shared" si="40"/>
        <v>0</v>
      </c>
      <c r="BC68" s="16">
        <f t="shared" si="40"/>
        <v>0</v>
      </c>
      <c r="BD68" s="16">
        <f t="shared" si="40"/>
        <v>0</v>
      </c>
      <c r="BE68" s="16">
        <f t="shared" si="40"/>
        <v>0</v>
      </c>
      <c r="BF68" s="16">
        <f t="shared" si="40"/>
        <v>0</v>
      </c>
      <c r="BG68" s="16">
        <f t="shared" si="41"/>
        <v>0</v>
      </c>
      <c r="BH68" s="16">
        <f t="shared" si="41"/>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7"/>
        <v>0</v>
      </c>
      <c r="T69" s="16">
        <f t="shared" si="37"/>
        <v>0</v>
      </c>
      <c r="U69" s="16">
        <f t="shared" si="37"/>
        <v>0</v>
      </c>
      <c r="V69" s="16">
        <f t="shared" si="37"/>
        <v>0</v>
      </c>
      <c r="W69" s="16">
        <f t="shared" si="37"/>
        <v>0</v>
      </c>
      <c r="X69" s="16">
        <f t="shared" si="37"/>
        <v>0</v>
      </c>
      <c r="Y69" s="16">
        <f t="shared" si="37"/>
        <v>0</v>
      </c>
      <c r="Z69" s="16">
        <f t="shared" si="37"/>
        <v>0</v>
      </c>
      <c r="AA69" s="16">
        <f t="shared" si="37"/>
        <v>0</v>
      </c>
      <c r="AB69" s="16">
        <f t="shared" si="37"/>
        <v>0</v>
      </c>
      <c r="AC69" s="16">
        <f t="shared" si="38"/>
        <v>0</v>
      </c>
      <c r="AD69" s="16">
        <f t="shared" si="38"/>
        <v>0</v>
      </c>
      <c r="AE69" s="16">
        <f t="shared" si="38"/>
        <v>0</v>
      </c>
      <c r="AF69" s="16">
        <f t="shared" si="38"/>
        <v>0</v>
      </c>
      <c r="AG69" s="16">
        <f t="shared" si="38"/>
        <v>0</v>
      </c>
      <c r="AH69" s="16">
        <f t="shared" si="38"/>
        <v>0</v>
      </c>
      <c r="AI69" s="16">
        <f t="shared" si="38"/>
        <v>0</v>
      </c>
      <c r="AJ69" s="16">
        <f t="shared" si="38"/>
        <v>0</v>
      </c>
      <c r="AK69" s="16">
        <f t="shared" si="38"/>
        <v>0</v>
      </c>
      <c r="AL69" s="16">
        <f t="shared" si="38"/>
        <v>0</v>
      </c>
      <c r="AM69" s="16">
        <f t="shared" si="39"/>
        <v>0</v>
      </c>
      <c r="AN69" s="16">
        <f t="shared" si="39"/>
        <v>0</v>
      </c>
      <c r="AO69" s="16">
        <f t="shared" si="39"/>
        <v>0</v>
      </c>
      <c r="AP69" s="16">
        <f t="shared" si="39"/>
        <v>0</v>
      </c>
      <c r="AQ69" s="16">
        <f t="shared" si="39"/>
        <v>0</v>
      </c>
      <c r="AR69" s="16">
        <f t="shared" si="39"/>
        <v>0</v>
      </c>
      <c r="AS69" s="16">
        <f t="shared" si="39"/>
        <v>0</v>
      </c>
      <c r="AT69" s="16">
        <f t="shared" si="39"/>
        <v>0</v>
      </c>
      <c r="AU69" s="16">
        <f t="shared" si="39"/>
        <v>0</v>
      </c>
      <c r="AV69" s="16">
        <f t="shared" si="39"/>
        <v>0</v>
      </c>
      <c r="AW69" s="16">
        <f t="shared" si="40"/>
        <v>0</v>
      </c>
      <c r="AX69" s="16">
        <f t="shared" si="40"/>
        <v>0</v>
      </c>
      <c r="AY69" s="16">
        <f t="shared" si="40"/>
        <v>0</v>
      </c>
      <c r="AZ69" s="16">
        <f t="shared" si="40"/>
        <v>0</v>
      </c>
      <c r="BA69" s="16">
        <f t="shared" si="40"/>
        <v>0</v>
      </c>
      <c r="BB69" s="16">
        <f t="shared" si="40"/>
        <v>0</v>
      </c>
      <c r="BC69" s="16">
        <f t="shared" si="40"/>
        <v>0</v>
      </c>
      <c r="BD69" s="16">
        <f t="shared" si="40"/>
        <v>0</v>
      </c>
      <c r="BE69" s="16">
        <f t="shared" si="40"/>
        <v>0</v>
      </c>
      <c r="BF69" s="16">
        <f t="shared" si="40"/>
        <v>0</v>
      </c>
      <c r="BG69" s="16">
        <f t="shared" si="41"/>
        <v>0</v>
      </c>
      <c r="BH69" s="16">
        <f t="shared" si="41"/>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7"/>
        <v>0</v>
      </c>
      <c r="T70" s="16">
        <f t="shared" si="37"/>
        <v>0</v>
      </c>
      <c r="U70" s="16">
        <f t="shared" si="37"/>
        <v>0</v>
      </c>
      <c r="V70" s="16">
        <f t="shared" si="37"/>
        <v>0</v>
      </c>
      <c r="W70" s="16">
        <f t="shared" si="37"/>
        <v>0</v>
      </c>
      <c r="X70" s="16">
        <f t="shared" si="37"/>
        <v>0</v>
      </c>
      <c r="Y70" s="16">
        <f t="shared" si="37"/>
        <v>0</v>
      </c>
      <c r="Z70" s="16">
        <f t="shared" si="37"/>
        <v>0</v>
      </c>
      <c r="AA70" s="16">
        <f t="shared" si="37"/>
        <v>0</v>
      </c>
      <c r="AB70" s="16">
        <f t="shared" si="37"/>
        <v>0</v>
      </c>
      <c r="AC70" s="16">
        <f t="shared" si="38"/>
        <v>0</v>
      </c>
      <c r="AD70" s="16">
        <f t="shared" si="38"/>
        <v>0</v>
      </c>
      <c r="AE70" s="16">
        <f t="shared" si="38"/>
        <v>0</v>
      </c>
      <c r="AF70" s="16">
        <f t="shared" si="38"/>
        <v>0</v>
      </c>
      <c r="AG70" s="16">
        <f t="shared" si="38"/>
        <v>0</v>
      </c>
      <c r="AH70" s="16">
        <f t="shared" si="38"/>
        <v>0</v>
      </c>
      <c r="AI70" s="16">
        <f t="shared" si="38"/>
        <v>0</v>
      </c>
      <c r="AJ70" s="16">
        <f t="shared" si="38"/>
        <v>0</v>
      </c>
      <c r="AK70" s="16">
        <f t="shared" si="38"/>
        <v>0</v>
      </c>
      <c r="AL70" s="16">
        <f t="shared" si="38"/>
        <v>0</v>
      </c>
      <c r="AM70" s="16">
        <f t="shared" si="39"/>
        <v>0</v>
      </c>
      <c r="AN70" s="16">
        <f t="shared" si="39"/>
        <v>0</v>
      </c>
      <c r="AO70" s="16">
        <f t="shared" si="39"/>
        <v>0</v>
      </c>
      <c r="AP70" s="16">
        <f t="shared" si="39"/>
        <v>0</v>
      </c>
      <c r="AQ70" s="16">
        <f t="shared" si="39"/>
        <v>0</v>
      </c>
      <c r="AR70" s="16">
        <f t="shared" si="39"/>
        <v>0</v>
      </c>
      <c r="AS70" s="16">
        <f t="shared" si="39"/>
        <v>0</v>
      </c>
      <c r="AT70" s="16">
        <f t="shared" si="39"/>
        <v>0</v>
      </c>
      <c r="AU70" s="16">
        <f t="shared" si="39"/>
        <v>0</v>
      </c>
      <c r="AV70" s="16">
        <f t="shared" si="39"/>
        <v>0</v>
      </c>
      <c r="AW70" s="16">
        <f t="shared" si="40"/>
        <v>0</v>
      </c>
      <c r="AX70" s="16">
        <f t="shared" si="40"/>
        <v>0</v>
      </c>
      <c r="AY70" s="16">
        <f t="shared" si="40"/>
        <v>0</v>
      </c>
      <c r="AZ70" s="16">
        <f t="shared" si="40"/>
        <v>0</v>
      </c>
      <c r="BA70" s="16">
        <f t="shared" si="40"/>
        <v>0</v>
      </c>
      <c r="BB70" s="16">
        <f t="shared" si="40"/>
        <v>0</v>
      </c>
      <c r="BC70" s="16">
        <f t="shared" si="40"/>
        <v>0</v>
      </c>
      <c r="BD70" s="16">
        <f t="shared" si="40"/>
        <v>0</v>
      </c>
      <c r="BE70" s="16">
        <f t="shared" si="40"/>
        <v>0</v>
      </c>
      <c r="BF70" s="16">
        <f t="shared" si="40"/>
        <v>0</v>
      </c>
      <c r="BG70" s="16">
        <f t="shared" si="41"/>
        <v>0</v>
      </c>
      <c r="BH70" s="16">
        <f t="shared" si="41"/>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7"/>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si="38"/>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si="39"/>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si="40"/>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si="41"/>
        <v>0</v>
      </c>
      <c r="BH71" s="16">
        <f t="shared" si="41"/>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ref="S77:AB86" si="42">IF(AND(S$6&gt;=$N77,S$6&lt;$N77+$O77), 1, IF(AND(S$6&gt;=$H77,S$6&lt;$H77+$I77), 2, 0))</f>
        <v>0</v>
      </c>
      <c r="T77" s="16">
        <f t="shared" si="42"/>
        <v>0</v>
      </c>
      <c r="U77" s="16">
        <f t="shared" si="42"/>
        <v>0</v>
      </c>
      <c r="V77" s="16">
        <f t="shared" si="42"/>
        <v>0</v>
      </c>
      <c r="W77" s="16">
        <f t="shared" si="42"/>
        <v>0</v>
      </c>
      <c r="X77" s="16">
        <f t="shared" si="42"/>
        <v>0</v>
      </c>
      <c r="Y77" s="16">
        <f t="shared" si="42"/>
        <v>0</v>
      </c>
      <c r="Z77" s="16">
        <f t="shared" si="42"/>
        <v>0</v>
      </c>
      <c r="AA77" s="16">
        <f t="shared" si="42"/>
        <v>0</v>
      </c>
      <c r="AB77" s="16">
        <f t="shared" si="42"/>
        <v>0</v>
      </c>
      <c r="AC77" s="16">
        <f t="shared" ref="AC77:AL86" si="43">IF(AND(AC$6&gt;=$N77,AC$6&lt;$N77+$O77), 1, IF(AND(AC$6&gt;=$H77,AC$6&lt;$H77+$I77), 2, 0))</f>
        <v>0</v>
      </c>
      <c r="AD77" s="16">
        <f t="shared" si="43"/>
        <v>0</v>
      </c>
      <c r="AE77" s="16">
        <f t="shared" si="43"/>
        <v>0</v>
      </c>
      <c r="AF77" s="16">
        <f t="shared" si="43"/>
        <v>0</v>
      </c>
      <c r="AG77" s="16">
        <f t="shared" si="43"/>
        <v>0</v>
      </c>
      <c r="AH77" s="16">
        <f t="shared" si="43"/>
        <v>0</v>
      </c>
      <c r="AI77" s="16">
        <f t="shared" si="43"/>
        <v>0</v>
      </c>
      <c r="AJ77" s="16">
        <f t="shared" si="43"/>
        <v>0</v>
      </c>
      <c r="AK77" s="16">
        <f t="shared" si="43"/>
        <v>0</v>
      </c>
      <c r="AL77" s="16">
        <f t="shared" si="43"/>
        <v>0</v>
      </c>
      <c r="AM77" s="16">
        <f t="shared" ref="AM77:AV86" si="44">IF(AND(AM$6&gt;=$N77,AM$6&lt;$N77+$O77), 1, IF(AND(AM$6&gt;=$H77,AM$6&lt;$H77+$I77), 2, 0))</f>
        <v>0</v>
      </c>
      <c r="AN77" s="16">
        <f t="shared" si="44"/>
        <v>0</v>
      </c>
      <c r="AO77" s="16">
        <f t="shared" si="44"/>
        <v>0</v>
      </c>
      <c r="AP77" s="16">
        <f t="shared" si="44"/>
        <v>0</v>
      </c>
      <c r="AQ77" s="16">
        <f t="shared" si="44"/>
        <v>0</v>
      </c>
      <c r="AR77" s="16">
        <f t="shared" si="44"/>
        <v>0</v>
      </c>
      <c r="AS77" s="16">
        <f t="shared" si="44"/>
        <v>0</v>
      </c>
      <c r="AT77" s="16">
        <f t="shared" si="44"/>
        <v>0</v>
      </c>
      <c r="AU77" s="16">
        <f t="shared" si="44"/>
        <v>0</v>
      </c>
      <c r="AV77" s="16">
        <f t="shared" si="44"/>
        <v>0</v>
      </c>
      <c r="AW77" s="16">
        <f t="shared" ref="AW77:BF86" si="45">IF(AND(AW$6&gt;=$N77,AW$6&lt;$N77+$O77), 1, IF(AND(AW$6&gt;=$H77,AW$6&lt;$H77+$I77), 2, 0))</f>
        <v>0</v>
      </c>
      <c r="AX77" s="16">
        <f t="shared" si="45"/>
        <v>0</v>
      </c>
      <c r="AY77" s="16">
        <f t="shared" si="45"/>
        <v>0</v>
      </c>
      <c r="AZ77" s="16">
        <f t="shared" si="45"/>
        <v>0</v>
      </c>
      <c r="BA77" s="16">
        <f t="shared" si="45"/>
        <v>0</v>
      </c>
      <c r="BB77" s="16">
        <f t="shared" si="45"/>
        <v>0</v>
      </c>
      <c r="BC77" s="16">
        <f t="shared" si="45"/>
        <v>0</v>
      </c>
      <c r="BD77" s="16">
        <f t="shared" si="45"/>
        <v>0</v>
      </c>
      <c r="BE77" s="16">
        <f t="shared" si="45"/>
        <v>0</v>
      </c>
      <c r="BF77" s="16">
        <f t="shared" si="45"/>
        <v>0</v>
      </c>
      <c r="BG77" s="16">
        <f t="shared" ref="BG77:BH86" si="46">IF(AND(BG$6&gt;=$N77,BG$6&lt;$N77+$O77), 1, IF(AND(BG$6&gt;=$H77,BG$6&lt;$H77+$I77), 2, 0))</f>
        <v>0</v>
      </c>
      <c r="BH77" s="16">
        <f t="shared" si="46"/>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2"/>
        <v>0</v>
      </c>
      <c r="T78" s="16">
        <f t="shared" si="42"/>
        <v>0</v>
      </c>
      <c r="U78" s="16">
        <f t="shared" si="42"/>
        <v>0</v>
      </c>
      <c r="V78" s="16">
        <f t="shared" si="42"/>
        <v>0</v>
      </c>
      <c r="W78" s="16">
        <f t="shared" si="42"/>
        <v>0</v>
      </c>
      <c r="X78" s="16">
        <f t="shared" si="42"/>
        <v>0</v>
      </c>
      <c r="Y78" s="16">
        <f t="shared" si="42"/>
        <v>0</v>
      </c>
      <c r="Z78" s="16">
        <f t="shared" si="42"/>
        <v>0</v>
      </c>
      <c r="AA78" s="16">
        <f t="shared" si="42"/>
        <v>0</v>
      </c>
      <c r="AB78" s="16">
        <f t="shared" si="42"/>
        <v>0</v>
      </c>
      <c r="AC78" s="16">
        <f t="shared" si="43"/>
        <v>0</v>
      </c>
      <c r="AD78" s="16">
        <f t="shared" si="43"/>
        <v>0</v>
      </c>
      <c r="AE78" s="16">
        <f t="shared" si="43"/>
        <v>0</v>
      </c>
      <c r="AF78" s="16">
        <f t="shared" si="43"/>
        <v>0</v>
      </c>
      <c r="AG78" s="16">
        <f t="shared" si="43"/>
        <v>0</v>
      </c>
      <c r="AH78" s="16">
        <f t="shared" si="43"/>
        <v>0</v>
      </c>
      <c r="AI78" s="16">
        <f t="shared" si="43"/>
        <v>0</v>
      </c>
      <c r="AJ78" s="16">
        <f t="shared" si="43"/>
        <v>0</v>
      </c>
      <c r="AK78" s="16">
        <f t="shared" si="43"/>
        <v>0</v>
      </c>
      <c r="AL78" s="16">
        <f t="shared" si="43"/>
        <v>0</v>
      </c>
      <c r="AM78" s="16">
        <f t="shared" si="44"/>
        <v>0</v>
      </c>
      <c r="AN78" s="16">
        <f t="shared" si="44"/>
        <v>0</v>
      </c>
      <c r="AO78" s="16">
        <f t="shared" si="44"/>
        <v>0</v>
      </c>
      <c r="AP78" s="16">
        <f t="shared" si="44"/>
        <v>0</v>
      </c>
      <c r="AQ78" s="16">
        <f t="shared" si="44"/>
        <v>0</v>
      </c>
      <c r="AR78" s="16">
        <f t="shared" si="44"/>
        <v>0</v>
      </c>
      <c r="AS78" s="16">
        <f t="shared" si="44"/>
        <v>0</v>
      </c>
      <c r="AT78" s="16">
        <f t="shared" si="44"/>
        <v>0</v>
      </c>
      <c r="AU78" s="16">
        <f t="shared" si="44"/>
        <v>0</v>
      </c>
      <c r="AV78" s="16">
        <f t="shared" si="44"/>
        <v>0</v>
      </c>
      <c r="AW78" s="16">
        <f t="shared" si="45"/>
        <v>0</v>
      </c>
      <c r="AX78" s="16">
        <f t="shared" si="45"/>
        <v>0</v>
      </c>
      <c r="AY78" s="16">
        <f t="shared" si="45"/>
        <v>0</v>
      </c>
      <c r="AZ78" s="16">
        <f t="shared" si="45"/>
        <v>0</v>
      </c>
      <c r="BA78" s="16">
        <f t="shared" si="45"/>
        <v>0</v>
      </c>
      <c r="BB78" s="16">
        <f t="shared" si="45"/>
        <v>0</v>
      </c>
      <c r="BC78" s="16">
        <f t="shared" si="45"/>
        <v>0</v>
      </c>
      <c r="BD78" s="16">
        <f t="shared" si="45"/>
        <v>0</v>
      </c>
      <c r="BE78" s="16">
        <f t="shared" si="45"/>
        <v>0</v>
      </c>
      <c r="BF78" s="16">
        <f t="shared" si="45"/>
        <v>0</v>
      </c>
      <c r="BG78" s="16">
        <f t="shared" si="46"/>
        <v>0</v>
      </c>
      <c r="BH78" s="16">
        <f t="shared" si="46"/>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2"/>
        <v>0</v>
      </c>
      <c r="T79" s="16">
        <f t="shared" si="42"/>
        <v>0</v>
      </c>
      <c r="U79" s="16">
        <f t="shared" si="42"/>
        <v>0</v>
      </c>
      <c r="V79" s="16">
        <f t="shared" si="42"/>
        <v>0</v>
      </c>
      <c r="W79" s="16">
        <f t="shared" si="42"/>
        <v>0</v>
      </c>
      <c r="X79" s="16">
        <f t="shared" si="42"/>
        <v>0</v>
      </c>
      <c r="Y79" s="16">
        <f t="shared" si="42"/>
        <v>0</v>
      </c>
      <c r="Z79" s="16">
        <f t="shared" si="42"/>
        <v>0</v>
      </c>
      <c r="AA79" s="16">
        <f t="shared" si="42"/>
        <v>0</v>
      </c>
      <c r="AB79" s="16">
        <f t="shared" si="42"/>
        <v>0</v>
      </c>
      <c r="AC79" s="16">
        <f t="shared" si="43"/>
        <v>0</v>
      </c>
      <c r="AD79" s="16">
        <f t="shared" si="43"/>
        <v>0</v>
      </c>
      <c r="AE79" s="16">
        <f t="shared" si="43"/>
        <v>0</v>
      </c>
      <c r="AF79" s="16">
        <f t="shared" si="43"/>
        <v>0</v>
      </c>
      <c r="AG79" s="16">
        <f t="shared" si="43"/>
        <v>0</v>
      </c>
      <c r="AH79" s="16">
        <f t="shared" si="43"/>
        <v>0</v>
      </c>
      <c r="AI79" s="16">
        <f t="shared" si="43"/>
        <v>0</v>
      </c>
      <c r="AJ79" s="16">
        <f t="shared" si="43"/>
        <v>0</v>
      </c>
      <c r="AK79" s="16">
        <f t="shared" si="43"/>
        <v>0</v>
      </c>
      <c r="AL79" s="16">
        <f t="shared" si="43"/>
        <v>0</v>
      </c>
      <c r="AM79" s="16">
        <f t="shared" si="44"/>
        <v>0</v>
      </c>
      <c r="AN79" s="16">
        <f t="shared" si="44"/>
        <v>0</v>
      </c>
      <c r="AO79" s="16">
        <f t="shared" si="44"/>
        <v>0</v>
      </c>
      <c r="AP79" s="16">
        <f t="shared" si="44"/>
        <v>0</v>
      </c>
      <c r="AQ79" s="16">
        <f t="shared" si="44"/>
        <v>0</v>
      </c>
      <c r="AR79" s="16">
        <f t="shared" si="44"/>
        <v>0</v>
      </c>
      <c r="AS79" s="16">
        <f t="shared" si="44"/>
        <v>0</v>
      </c>
      <c r="AT79" s="16">
        <f t="shared" si="44"/>
        <v>0</v>
      </c>
      <c r="AU79" s="16">
        <f t="shared" si="44"/>
        <v>0</v>
      </c>
      <c r="AV79" s="16">
        <f t="shared" si="44"/>
        <v>0</v>
      </c>
      <c r="AW79" s="16">
        <f t="shared" si="45"/>
        <v>0</v>
      </c>
      <c r="AX79" s="16">
        <f t="shared" si="45"/>
        <v>0</v>
      </c>
      <c r="AY79" s="16">
        <f t="shared" si="45"/>
        <v>0</v>
      </c>
      <c r="AZ79" s="16">
        <f t="shared" si="45"/>
        <v>0</v>
      </c>
      <c r="BA79" s="16">
        <f t="shared" si="45"/>
        <v>0</v>
      </c>
      <c r="BB79" s="16">
        <f t="shared" si="45"/>
        <v>0</v>
      </c>
      <c r="BC79" s="16">
        <f t="shared" si="45"/>
        <v>0</v>
      </c>
      <c r="BD79" s="16">
        <f t="shared" si="45"/>
        <v>0</v>
      </c>
      <c r="BE79" s="16">
        <f t="shared" si="45"/>
        <v>0</v>
      </c>
      <c r="BF79" s="16">
        <f t="shared" si="45"/>
        <v>0</v>
      </c>
      <c r="BG79" s="16">
        <f t="shared" si="46"/>
        <v>0</v>
      </c>
      <c r="BH79" s="16">
        <f t="shared" si="46"/>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2"/>
        <v>0</v>
      </c>
      <c r="T80" s="16">
        <f t="shared" si="42"/>
        <v>0</v>
      </c>
      <c r="U80" s="16">
        <f t="shared" si="42"/>
        <v>0</v>
      </c>
      <c r="V80" s="16">
        <f t="shared" si="42"/>
        <v>0</v>
      </c>
      <c r="W80" s="16">
        <f t="shared" si="42"/>
        <v>0</v>
      </c>
      <c r="X80" s="16">
        <f t="shared" si="42"/>
        <v>0</v>
      </c>
      <c r="Y80" s="16">
        <f t="shared" si="42"/>
        <v>0</v>
      </c>
      <c r="Z80" s="16">
        <f t="shared" si="42"/>
        <v>0</v>
      </c>
      <c r="AA80" s="16">
        <f t="shared" si="42"/>
        <v>0</v>
      </c>
      <c r="AB80" s="16">
        <f t="shared" si="42"/>
        <v>0</v>
      </c>
      <c r="AC80" s="16">
        <f t="shared" si="43"/>
        <v>0</v>
      </c>
      <c r="AD80" s="16">
        <f t="shared" si="43"/>
        <v>0</v>
      </c>
      <c r="AE80" s="16">
        <f t="shared" si="43"/>
        <v>0</v>
      </c>
      <c r="AF80" s="16">
        <f t="shared" si="43"/>
        <v>0</v>
      </c>
      <c r="AG80" s="16">
        <f t="shared" si="43"/>
        <v>0</v>
      </c>
      <c r="AH80" s="16">
        <f t="shared" si="43"/>
        <v>0</v>
      </c>
      <c r="AI80" s="16">
        <f t="shared" si="43"/>
        <v>0</v>
      </c>
      <c r="AJ80" s="16">
        <f t="shared" si="43"/>
        <v>0</v>
      </c>
      <c r="AK80" s="16">
        <f t="shared" si="43"/>
        <v>0</v>
      </c>
      <c r="AL80" s="16">
        <f t="shared" si="43"/>
        <v>0</v>
      </c>
      <c r="AM80" s="16">
        <f t="shared" si="44"/>
        <v>0</v>
      </c>
      <c r="AN80" s="16">
        <f t="shared" si="44"/>
        <v>0</v>
      </c>
      <c r="AO80" s="16">
        <f t="shared" si="44"/>
        <v>0</v>
      </c>
      <c r="AP80" s="16">
        <f t="shared" si="44"/>
        <v>0</v>
      </c>
      <c r="AQ80" s="16">
        <f t="shared" si="44"/>
        <v>0</v>
      </c>
      <c r="AR80" s="16">
        <f t="shared" si="44"/>
        <v>0</v>
      </c>
      <c r="AS80" s="16">
        <f t="shared" si="44"/>
        <v>0</v>
      </c>
      <c r="AT80" s="16">
        <f t="shared" si="44"/>
        <v>0</v>
      </c>
      <c r="AU80" s="16">
        <f t="shared" si="44"/>
        <v>0</v>
      </c>
      <c r="AV80" s="16">
        <f t="shared" si="44"/>
        <v>0</v>
      </c>
      <c r="AW80" s="16">
        <f t="shared" si="45"/>
        <v>0</v>
      </c>
      <c r="AX80" s="16">
        <f t="shared" si="45"/>
        <v>0</v>
      </c>
      <c r="AY80" s="16">
        <f t="shared" si="45"/>
        <v>0</v>
      </c>
      <c r="AZ80" s="16">
        <f t="shared" si="45"/>
        <v>0</v>
      </c>
      <c r="BA80" s="16">
        <f t="shared" si="45"/>
        <v>0</v>
      </c>
      <c r="BB80" s="16">
        <f t="shared" si="45"/>
        <v>0</v>
      </c>
      <c r="BC80" s="16">
        <f t="shared" si="45"/>
        <v>0</v>
      </c>
      <c r="BD80" s="16">
        <f t="shared" si="45"/>
        <v>0</v>
      </c>
      <c r="BE80" s="16">
        <f t="shared" si="45"/>
        <v>0</v>
      </c>
      <c r="BF80" s="16">
        <f t="shared" si="45"/>
        <v>0</v>
      </c>
      <c r="BG80" s="16">
        <f t="shared" si="46"/>
        <v>0</v>
      </c>
      <c r="BH80" s="16">
        <f t="shared" si="46"/>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2"/>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si="43"/>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si="44"/>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si="45"/>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si="46"/>
        <v>0</v>
      </c>
      <c r="BH81" s="16">
        <f t="shared" si="46"/>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ref="S87:AB96" si="47">IF(AND(S$6&gt;=$N87,S$6&lt;$N87+$O87), 1, IF(AND(S$6&gt;=$H87,S$6&lt;$H87+$I87), 2, 0))</f>
        <v>0</v>
      </c>
      <c r="T87" s="16">
        <f t="shared" si="47"/>
        <v>0</v>
      </c>
      <c r="U87" s="16">
        <f t="shared" si="47"/>
        <v>0</v>
      </c>
      <c r="V87" s="16">
        <f t="shared" si="47"/>
        <v>0</v>
      </c>
      <c r="W87" s="16">
        <f t="shared" si="47"/>
        <v>0</v>
      </c>
      <c r="X87" s="16">
        <f t="shared" si="47"/>
        <v>0</v>
      </c>
      <c r="Y87" s="16">
        <f t="shared" si="47"/>
        <v>0</v>
      </c>
      <c r="Z87" s="16">
        <f t="shared" si="47"/>
        <v>0</v>
      </c>
      <c r="AA87" s="16">
        <f t="shared" si="47"/>
        <v>0</v>
      </c>
      <c r="AB87" s="16">
        <f t="shared" si="47"/>
        <v>0</v>
      </c>
      <c r="AC87" s="16">
        <f t="shared" ref="AC87:AL96" si="48">IF(AND(AC$6&gt;=$N87,AC$6&lt;$N87+$O87), 1, IF(AND(AC$6&gt;=$H87,AC$6&lt;$H87+$I87), 2, 0))</f>
        <v>0</v>
      </c>
      <c r="AD87" s="16">
        <f t="shared" si="48"/>
        <v>0</v>
      </c>
      <c r="AE87" s="16">
        <f t="shared" si="48"/>
        <v>0</v>
      </c>
      <c r="AF87" s="16">
        <f t="shared" si="48"/>
        <v>0</v>
      </c>
      <c r="AG87" s="16">
        <f t="shared" si="48"/>
        <v>0</v>
      </c>
      <c r="AH87" s="16">
        <f t="shared" si="48"/>
        <v>0</v>
      </c>
      <c r="AI87" s="16">
        <f t="shared" si="48"/>
        <v>0</v>
      </c>
      <c r="AJ87" s="16">
        <f t="shared" si="48"/>
        <v>0</v>
      </c>
      <c r="AK87" s="16">
        <f t="shared" si="48"/>
        <v>0</v>
      </c>
      <c r="AL87" s="16">
        <f t="shared" si="48"/>
        <v>0</v>
      </c>
      <c r="AM87" s="16">
        <f t="shared" ref="AM87:AV96" si="49">IF(AND(AM$6&gt;=$N87,AM$6&lt;$N87+$O87), 1, IF(AND(AM$6&gt;=$H87,AM$6&lt;$H87+$I87), 2, 0))</f>
        <v>0</v>
      </c>
      <c r="AN87" s="16">
        <f t="shared" si="49"/>
        <v>0</v>
      </c>
      <c r="AO87" s="16">
        <f t="shared" si="49"/>
        <v>0</v>
      </c>
      <c r="AP87" s="16">
        <f t="shared" si="49"/>
        <v>0</v>
      </c>
      <c r="AQ87" s="16">
        <f t="shared" si="49"/>
        <v>0</v>
      </c>
      <c r="AR87" s="16">
        <f t="shared" si="49"/>
        <v>0</v>
      </c>
      <c r="AS87" s="16">
        <f t="shared" si="49"/>
        <v>0</v>
      </c>
      <c r="AT87" s="16">
        <f t="shared" si="49"/>
        <v>0</v>
      </c>
      <c r="AU87" s="16">
        <f t="shared" si="49"/>
        <v>0</v>
      </c>
      <c r="AV87" s="16">
        <f t="shared" si="49"/>
        <v>0</v>
      </c>
      <c r="AW87" s="16">
        <f t="shared" ref="AW87:BF96" si="50">IF(AND(AW$6&gt;=$N87,AW$6&lt;$N87+$O87), 1, IF(AND(AW$6&gt;=$H87,AW$6&lt;$H87+$I87), 2, 0))</f>
        <v>0</v>
      </c>
      <c r="AX87" s="16">
        <f t="shared" si="50"/>
        <v>0</v>
      </c>
      <c r="AY87" s="16">
        <f t="shared" si="50"/>
        <v>0</v>
      </c>
      <c r="AZ87" s="16">
        <f t="shared" si="50"/>
        <v>0</v>
      </c>
      <c r="BA87" s="16">
        <f t="shared" si="50"/>
        <v>0</v>
      </c>
      <c r="BB87" s="16">
        <f t="shared" si="50"/>
        <v>0</v>
      </c>
      <c r="BC87" s="16">
        <f t="shared" si="50"/>
        <v>0</v>
      </c>
      <c r="BD87" s="16">
        <f t="shared" si="50"/>
        <v>0</v>
      </c>
      <c r="BE87" s="16">
        <f t="shared" si="50"/>
        <v>0</v>
      </c>
      <c r="BF87" s="16">
        <f t="shared" si="50"/>
        <v>0</v>
      </c>
      <c r="BG87" s="16">
        <f t="shared" ref="BG87:BH96" si="51">IF(AND(BG$6&gt;=$N87,BG$6&lt;$N87+$O87), 1, IF(AND(BG$6&gt;=$H87,BG$6&lt;$H87+$I87), 2, 0))</f>
        <v>0</v>
      </c>
      <c r="BH87" s="16">
        <f t="shared" si="51"/>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7"/>
        <v>0</v>
      </c>
      <c r="T88" s="16">
        <f t="shared" si="47"/>
        <v>0</v>
      </c>
      <c r="U88" s="16">
        <f t="shared" si="47"/>
        <v>0</v>
      </c>
      <c r="V88" s="16">
        <f t="shared" si="47"/>
        <v>0</v>
      </c>
      <c r="W88" s="16">
        <f t="shared" si="47"/>
        <v>0</v>
      </c>
      <c r="X88" s="16">
        <f t="shared" si="47"/>
        <v>0</v>
      </c>
      <c r="Y88" s="16">
        <f t="shared" si="47"/>
        <v>0</v>
      </c>
      <c r="Z88" s="16">
        <f t="shared" si="47"/>
        <v>0</v>
      </c>
      <c r="AA88" s="16">
        <f t="shared" si="47"/>
        <v>0</v>
      </c>
      <c r="AB88" s="16">
        <f t="shared" si="47"/>
        <v>0</v>
      </c>
      <c r="AC88" s="16">
        <f t="shared" si="48"/>
        <v>0</v>
      </c>
      <c r="AD88" s="16">
        <f t="shared" si="48"/>
        <v>0</v>
      </c>
      <c r="AE88" s="16">
        <f t="shared" si="48"/>
        <v>0</v>
      </c>
      <c r="AF88" s="16">
        <f t="shared" si="48"/>
        <v>0</v>
      </c>
      <c r="AG88" s="16">
        <f t="shared" si="48"/>
        <v>0</v>
      </c>
      <c r="AH88" s="16">
        <f t="shared" si="48"/>
        <v>0</v>
      </c>
      <c r="AI88" s="16">
        <f t="shared" si="48"/>
        <v>0</v>
      </c>
      <c r="AJ88" s="16">
        <f t="shared" si="48"/>
        <v>0</v>
      </c>
      <c r="AK88" s="16">
        <f t="shared" si="48"/>
        <v>0</v>
      </c>
      <c r="AL88" s="16">
        <f t="shared" si="48"/>
        <v>0</v>
      </c>
      <c r="AM88" s="16">
        <f t="shared" si="49"/>
        <v>0</v>
      </c>
      <c r="AN88" s="16">
        <f t="shared" si="49"/>
        <v>0</v>
      </c>
      <c r="AO88" s="16">
        <f t="shared" si="49"/>
        <v>0</v>
      </c>
      <c r="AP88" s="16">
        <f t="shared" si="49"/>
        <v>0</v>
      </c>
      <c r="AQ88" s="16">
        <f t="shared" si="49"/>
        <v>0</v>
      </c>
      <c r="AR88" s="16">
        <f t="shared" si="49"/>
        <v>0</v>
      </c>
      <c r="AS88" s="16">
        <f t="shared" si="49"/>
        <v>0</v>
      </c>
      <c r="AT88" s="16">
        <f t="shared" si="49"/>
        <v>0</v>
      </c>
      <c r="AU88" s="16">
        <f t="shared" si="49"/>
        <v>0</v>
      </c>
      <c r="AV88" s="16">
        <f t="shared" si="49"/>
        <v>0</v>
      </c>
      <c r="AW88" s="16">
        <f t="shared" si="50"/>
        <v>0</v>
      </c>
      <c r="AX88" s="16">
        <f t="shared" si="50"/>
        <v>0</v>
      </c>
      <c r="AY88" s="16">
        <f t="shared" si="50"/>
        <v>0</v>
      </c>
      <c r="AZ88" s="16">
        <f t="shared" si="50"/>
        <v>0</v>
      </c>
      <c r="BA88" s="16">
        <f t="shared" si="50"/>
        <v>0</v>
      </c>
      <c r="BB88" s="16">
        <f t="shared" si="50"/>
        <v>0</v>
      </c>
      <c r="BC88" s="16">
        <f t="shared" si="50"/>
        <v>0</v>
      </c>
      <c r="BD88" s="16">
        <f t="shared" si="50"/>
        <v>0</v>
      </c>
      <c r="BE88" s="16">
        <f t="shared" si="50"/>
        <v>0</v>
      </c>
      <c r="BF88" s="16">
        <f t="shared" si="50"/>
        <v>0</v>
      </c>
      <c r="BG88" s="16">
        <f t="shared" si="51"/>
        <v>0</v>
      </c>
      <c r="BH88" s="16">
        <f t="shared" si="51"/>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7"/>
        <v>0</v>
      </c>
      <c r="T89" s="16">
        <f t="shared" si="47"/>
        <v>0</v>
      </c>
      <c r="U89" s="16">
        <f t="shared" si="47"/>
        <v>0</v>
      </c>
      <c r="V89" s="16">
        <f t="shared" si="47"/>
        <v>0</v>
      </c>
      <c r="W89" s="16">
        <f t="shared" si="47"/>
        <v>0</v>
      </c>
      <c r="X89" s="16">
        <f t="shared" si="47"/>
        <v>0</v>
      </c>
      <c r="Y89" s="16">
        <f t="shared" si="47"/>
        <v>0</v>
      </c>
      <c r="Z89" s="16">
        <f t="shared" si="47"/>
        <v>0</v>
      </c>
      <c r="AA89" s="16">
        <f t="shared" si="47"/>
        <v>0</v>
      </c>
      <c r="AB89" s="16">
        <f t="shared" si="47"/>
        <v>0</v>
      </c>
      <c r="AC89" s="16">
        <f t="shared" si="48"/>
        <v>0</v>
      </c>
      <c r="AD89" s="16">
        <f t="shared" si="48"/>
        <v>0</v>
      </c>
      <c r="AE89" s="16">
        <f t="shared" si="48"/>
        <v>0</v>
      </c>
      <c r="AF89" s="16">
        <f t="shared" si="48"/>
        <v>0</v>
      </c>
      <c r="AG89" s="16">
        <f t="shared" si="48"/>
        <v>0</v>
      </c>
      <c r="AH89" s="16">
        <f t="shared" si="48"/>
        <v>0</v>
      </c>
      <c r="AI89" s="16">
        <f t="shared" si="48"/>
        <v>0</v>
      </c>
      <c r="AJ89" s="16">
        <f t="shared" si="48"/>
        <v>0</v>
      </c>
      <c r="AK89" s="16">
        <f t="shared" si="48"/>
        <v>0</v>
      </c>
      <c r="AL89" s="16">
        <f t="shared" si="48"/>
        <v>0</v>
      </c>
      <c r="AM89" s="16">
        <f t="shared" si="49"/>
        <v>0</v>
      </c>
      <c r="AN89" s="16">
        <f t="shared" si="49"/>
        <v>0</v>
      </c>
      <c r="AO89" s="16">
        <f t="shared" si="49"/>
        <v>0</v>
      </c>
      <c r="AP89" s="16">
        <f t="shared" si="49"/>
        <v>0</v>
      </c>
      <c r="AQ89" s="16">
        <f t="shared" si="49"/>
        <v>0</v>
      </c>
      <c r="AR89" s="16">
        <f t="shared" si="49"/>
        <v>0</v>
      </c>
      <c r="AS89" s="16">
        <f t="shared" si="49"/>
        <v>0</v>
      </c>
      <c r="AT89" s="16">
        <f t="shared" si="49"/>
        <v>0</v>
      </c>
      <c r="AU89" s="16">
        <f t="shared" si="49"/>
        <v>0</v>
      </c>
      <c r="AV89" s="16">
        <f t="shared" si="49"/>
        <v>0</v>
      </c>
      <c r="AW89" s="16">
        <f t="shared" si="50"/>
        <v>0</v>
      </c>
      <c r="AX89" s="16">
        <f t="shared" si="50"/>
        <v>0</v>
      </c>
      <c r="AY89" s="16">
        <f t="shared" si="50"/>
        <v>0</v>
      </c>
      <c r="AZ89" s="16">
        <f t="shared" si="50"/>
        <v>0</v>
      </c>
      <c r="BA89" s="16">
        <f t="shared" si="50"/>
        <v>0</v>
      </c>
      <c r="BB89" s="16">
        <f t="shared" si="50"/>
        <v>0</v>
      </c>
      <c r="BC89" s="16">
        <f t="shared" si="50"/>
        <v>0</v>
      </c>
      <c r="BD89" s="16">
        <f t="shared" si="50"/>
        <v>0</v>
      </c>
      <c r="BE89" s="16">
        <f t="shared" si="50"/>
        <v>0</v>
      </c>
      <c r="BF89" s="16">
        <f t="shared" si="50"/>
        <v>0</v>
      </c>
      <c r="BG89" s="16">
        <f t="shared" si="51"/>
        <v>0</v>
      </c>
      <c r="BH89" s="16">
        <f t="shared" si="51"/>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7"/>
        <v>0</v>
      </c>
      <c r="T90" s="16">
        <f t="shared" si="47"/>
        <v>0</v>
      </c>
      <c r="U90" s="16">
        <f t="shared" si="47"/>
        <v>0</v>
      </c>
      <c r="V90" s="16">
        <f t="shared" si="47"/>
        <v>0</v>
      </c>
      <c r="W90" s="16">
        <f t="shared" si="47"/>
        <v>0</v>
      </c>
      <c r="X90" s="16">
        <f t="shared" si="47"/>
        <v>0</v>
      </c>
      <c r="Y90" s="16">
        <f t="shared" si="47"/>
        <v>0</v>
      </c>
      <c r="Z90" s="16">
        <f t="shared" si="47"/>
        <v>0</v>
      </c>
      <c r="AA90" s="16">
        <f t="shared" si="47"/>
        <v>0</v>
      </c>
      <c r="AB90" s="16">
        <f t="shared" si="47"/>
        <v>0</v>
      </c>
      <c r="AC90" s="16">
        <f t="shared" si="48"/>
        <v>0</v>
      </c>
      <c r="AD90" s="16">
        <f t="shared" si="48"/>
        <v>0</v>
      </c>
      <c r="AE90" s="16">
        <f t="shared" si="48"/>
        <v>0</v>
      </c>
      <c r="AF90" s="16">
        <f t="shared" si="48"/>
        <v>0</v>
      </c>
      <c r="AG90" s="16">
        <f t="shared" si="48"/>
        <v>0</v>
      </c>
      <c r="AH90" s="16">
        <f t="shared" si="48"/>
        <v>0</v>
      </c>
      <c r="AI90" s="16">
        <f t="shared" si="48"/>
        <v>0</v>
      </c>
      <c r="AJ90" s="16">
        <f t="shared" si="48"/>
        <v>0</v>
      </c>
      <c r="AK90" s="16">
        <f t="shared" si="48"/>
        <v>0</v>
      </c>
      <c r="AL90" s="16">
        <f t="shared" si="48"/>
        <v>0</v>
      </c>
      <c r="AM90" s="16">
        <f t="shared" si="49"/>
        <v>0</v>
      </c>
      <c r="AN90" s="16">
        <f t="shared" si="49"/>
        <v>0</v>
      </c>
      <c r="AO90" s="16">
        <f t="shared" si="49"/>
        <v>0</v>
      </c>
      <c r="AP90" s="16">
        <f t="shared" si="49"/>
        <v>0</v>
      </c>
      <c r="AQ90" s="16">
        <f t="shared" si="49"/>
        <v>0</v>
      </c>
      <c r="AR90" s="16">
        <f t="shared" si="49"/>
        <v>0</v>
      </c>
      <c r="AS90" s="16">
        <f t="shared" si="49"/>
        <v>0</v>
      </c>
      <c r="AT90" s="16">
        <f t="shared" si="49"/>
        <v>0</v>
      </c>
      <c r="AU90" s="16">
        <f t="shared" si="49"/>
        <v>0</v>
      </c>
      <c r="AV90" s="16">
        <f t="shared" si="49"/>
        <v>0</v>
      </c>
      <c r="AW90" s="16">
        <f t="shared" si="50"/>
        <v>0</v>
      </c>
      <c r="AX90" s="16">
        <f t="shared" si="50"/>
        <v>0</v>
      </c>
      <c r="AY90" s="16">
        <f t="shared" si="50"/>
        <v>0</v>
      </c>
      <c r="AZ90" s="16">
        <f t="shared" si="50"/>
        <v>0</v>
      </c>
      <c r="BA90" s="16">
        <f t="shared" si="50"/>
        <v>0</v>
      </c>
      <c r="BB90" s="16">
        <f t="shared" si="50"/>
        <v>0</v>
      </c>
      <c r="BC90" s="16">
        <f t="shared" si="50"/>
        <v>0</v>
      </c>
      <c r="BD90" s="16">
        <f t="shared" si="50"/>
        <v>0</v>
      </c>
      <c r="BE90" s="16">
        <f t="shared" si="50"/>
        <v>0</v>
      </c>
      <c r="BF90" s="16">
        <f t="shared" si="50"/>
        <v>0</v>
      </c>
      <c r="BG90" s="16">
        <f t="shared" si="51"/>
        <v>0</v>
      </c>
      <c r="BH90" s="16">
        <f t="shared" si="51"/>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7"/>
        <v>0</v>
      </c>
      <c r="T91" s="16">
        <f t="shared" si="47"/>
        <v>0</v>
      </c>
      <c r="U91" s="16">
        <f t="shared" si="47"/>
        <v>0</v>
      </c>
      <c r="V91" s="16">
        <f t="shared" si="47"/>
        <v>0</v>
      </c>
      <c r="W91" s="16">
        <f t="shared" si="47"/>
        <v>0</v>
      </c>
      <c r="X91" s="16">
        <f t="shared" si="47"/>
        <v>0</v>
      </c>
      <c r="Y91" s="16">
        <f t="shared" si="47"/>
        <v>0</v>
      </c>
      <c r="Z91" s="16">
        <f t="shared" si="47"/>
        <v>0</v>
      </c>
      <c r="AA91" s="16">
        <f t="shared" si="47"/>
        <v>0</v>
      </c>
      <c r="AB91" s="16">
        <f t="shared" si="47"/>
        <v>0</v>
      </c>
      <c r="AC91" s="16">
        <f t="shared" si="48"/>
        <v>0</v>
      </c>
      <c r="AD91" s="16">
        <f t="shared" si="48"/>
        <v>0</v>
      </c>
      <c r="AE91" s="16">
        <f t="shared" si="48"/>
        <v>0</v>
      </c>
      <c r="AF91" s="16">
        <f t="shared" si="48"/>
        <v>0</v>
      </c>
      <c r="AG91" s="16">
        <f t="shared" si="48"/>
        <v>0</v>
      </c>
      <c r="AH91" s="16">
        <f t="shared" si="48"/>
        <v>0</v>
      </c>
      <c r="AI91" s="16">
        <f t="shared" si="48"/>
        <v>0</v>
      </c>
      <c r="AJ91" s="16">
        <f t="shared" si="48"/>
        <v>0</v>
      </c>
      <c r="AK91" s="16">
        <f t="shared" si="48"/>
        <v>0</v>
      </c>
      <c r="AL91" s="16">
        <f t="shared" si="48"/>
        <v>0</v>
      </c>
      <c r="AM91" s="16">
        <f t="shared" si="49"/>
        <v>0</v>
      </c>
      <c r="AN91" s="16">
        <f t="shared" si="49"/>
        <v>0</v>
      </c>
      <c r="AO91" s="16">
        <f t="shared" si="49"/>
        <v>0</v>
      </c>
      <c r="AP91" s="16">
        <f t="shared" si="49"/>
        <v>0</v>
      </c>
      <c r="AQ91" s="16">
        <f t="shared" si="49"/>
        <v>0</v>
      </c>
      <c r="AR91" s="16">
        <f t="shared" si="49"/>
        <v>0</v>
      </c>
      <c r="AS91" s="16">
        <f t="shared" si="49"/>
        <v>0</v>
      </c>
      <c r="AT91" s="16">
        <f t="shared" si="49"/>
        <v>0</v>
      </c>
      <c r="AU91" s="16">
        <f t="shared" si="49"/>
        <v>0</v>
      </c>
      <c r="AV91" s="16">
        <f t="shared" si="49"/>
        <v>0</v>
      </c>
      <c r="AW91" s="16">
        <f t="shared" si="50"/>
        <v>0</v>
      </c>
      <c r="AX91" s="16">
        <f t="shared" si="50"/>
        <v>0</v>
      </c>
      <c r="AY91" s="16">
        <f t="shared" si="50"/>
        <v>0</v>
      </c>
      <c r="AZ91" s="16">
        <f t="shared" si="50"/>
        <v>0</v>
      </c>
      <c r="BA91" s="16">
        <f t="shared" si="50"/>
        <v>0</v>
      </c>
      <c r="BB91" s="16">
        <f t="shared" si="50"/>
        <v>0</v>
      </c>
      <c r="BC91" s="16">
        <f t="shared" si="50"/>
        <v>0</v>
      </c>
      <c r="BD91" s="16">
        <f t="shared" si="50"/>
        <v>0</v>
      </c>
      <c r="BE91" s="16">
        <f t="shared" si="50"/>
        <v>0</v>
      </c>
      <c r="BF91" s="16">
        <f t="shared" si="50"/>
        <v>0</v>
      </c>
      <c r="BG91" s="16">
        <f t="shared" si="51"/>
        <v>0</v>
      </c>
      <c r="BH91" s="16">
        <f t="shared" si="51"/>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7"/>
        <v>0</v>
      </c>
      <c r="T92" s="16">
        <f t="shared" si="47"/>
        <v>0</v>
      </c>
      <c r="U92" s="16">
        <f t="shared" si="47"/>
        <v>0</v>
      </c>
      <c r="V92" s="16">
        <f t="shared" si="47"/>
        <v>0</v>
      </c>
      <c r="W92" s="16">
        <f t="shared" si="47"/>
        <v>0</v>
      </c>
      <c r="X92" s="16">
        <f t="shared" si="47"/>
        <v>0</v>
      </c>
      <c r="Y92" s="16">
        <f t="shared" si="47"/>
        <v>0</v>
      </c>
      <c r="Z92" s="16">
        <f t="shared" si="47"/>
        <v>0</v>
      </c>
      <c r="AA92" s="16">
        <f t="shared" si="47"/>
        <v>0</v>
      </c>
      <c r="AB92" s="16">
        <f t="shared" si="47"/>
        <v>0</v>
      </c>
      <c r="AC92" s="16">
        <f t="shared" si="48"/>
        <v>0</v>
      </c>
      <c r="AD92" s="16">
        <f t="shared" si="48"/>
        <v>0</v>
      </c>
      <c r="AE92" s="16">
        <f t="shared" si="48"/>
        <v>0</v>
      </c>
      <c r="AF92" s="16">
        <f t="shared" si="48"/>
        <v>0</v>
      </c>
      <c r="AG92" s="16">
        <f t="shared" si="48"/>
        <v>0</v>
      </c>
      <c r="AH92" s="16">
        <f t="shared" si="48"/>
        <v>0</v>
      </c>
      <c r="AI92" s="16">
        <f t="shared" si="48"/>
        <v>0</v>
      </c>
      <c r="AJ92" s="16">
        <f t="shared" si="48"/>
        <v>0</v>
      </c>
      <c r="AK92" s="16">
        <f t="shared" si="48"/>
        <v>0</v>
      </c>
      <c r="AL92" s="16">
        <f t="shared" si="48"/>
        <v>0</v>
      </c>
      <c r="AM92" s="16">
        <f t="shared" si="49"/>
        <v>0</v>
      </c>
      <c r="AN92" s="16">
        <f t="shared" si="49"/>
        <v>0</v>
      </c>
      <c r="AO92" s="16">
        <f t="shared" si="49"/>
        <v>0</v>
      </c>
      <c r="AP92" s="16">
        <f t="shared" si="49"/>
        <v>0</v>
      </c>
      <c r="AQ92" s="16">
        <f t="shared" si="49"/>
        <v>0</v>
      </c>
      <c r="AR92" s="16">
        <f t="shared" si="49"/>
        <v>0</v>
      </c>
      <c r="AS92" s="16">
        <f t="shared" si="49"/>
        <v>0</v>
      </c>
      <c r="AT92" s="16">
        <f t="shared" si="49"/>
        <v>0</v>
      </c>
      <c r="AU92" s="16">
        <f t="shared" si="49"/>
        <v>0</v>
      </c>
      <c r="AV92" s="16">
        <f t="shared" si="49"/>
        <v>0</v>
      </c>
      <c r="AW92" s="16">
        <f t="shared" si="50"/>
        <v>0</v>
      </c>
      <c r="AX92" s="16">
        <f t="shared" si="50"/>
        <v>0</v>
      </c>
      <c r="AY92" s="16">
        <f t="shared" si="50"/>
        <v>0</v>
      </c>
      <c r="AZ92" s="16">
        <f t="shared" si="50"/>
        <v>0</v>
      </c>
      <c r="BA92" s="16">
        <f t="shared" si="50"/>
        <v>0</v>
      </c>
      <c r="BB92" s="16">
        <f t="shared" si="50"/>
        <v>0</v>
      </c>
      <c r="BC92" s="16">
        <f t="shared" si="50"/>
        <v>0</v>
      </c>
      <c r="BD92" s="16">
        <f t="shared" si="50"/>
        <v>0</v>
      </c>
      <c r="BE92" s="16">
        <f t="shared" si="50"/>
        <v>0</v>
      </c>
      <c r="BF92" s="16">
        <f t="shared" si="50"/>
        <v>0</v>
      </c>
      <c r="BG92" s="16">
        <f t="shared" si="51"/>
        <v>0</v>
      </c>
      <c r="BH92" s="16">
        <f t="shared" si="51"/>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7"/>
        <v>0</v>
      </c>
      <c r="T93" s="16">
        <f t="shared" si="47"/>
        <v>0</v>
      </c>
      <c r="U93" s="16">
        <f t="shared" si="47"/>
        <v>0</v>
      </c>
      <c r="V93" s="16">
        <f t="shared" si="47"/>
        <v>0</v>
      </c>
      <c r="W93" s="16">
        <f t="shared" si="47"/>
        <v>0</v>
      </c>
      <c r="X93" s="16">
        <f t="shared" si="47"/>
        <v>0</v>
      </c>
      <c r="Y93" s="16">
        <f t="shared" si="47"/>
        <v>0</v>
      </c>
      <c r="Z93" s="16">
        <f t="shared" si="47"/>
        <v>0</v>
      </c>
      <c r="AA93" s="16">
        <f t="shared" si="47"/>
        <v>0</v>
      </c>
      <c r="AB93" s="16">
        <f t="shared" si="47"/>
        <v>0</v>
      </c>
      <c r="AC93" s="16">
        <f t="shared" si="48"/>
        <v>0</v>
      </c>
      <c r="AD93" s="16">
        <f t="shared" si="48"/>
        <v>0</v>
      </c>
      <c r="AE93" s="16">
        <f t="shared" si="48"/>
        <v>0</v>
      </c>
      <c r="AF93" s="16">
        <f t="shared" si="48"/>
        <v>0</v>
      </c>
      <c r="AG93" s="16">
        <f t="shared" si="48"/>
        <v>0</v>
      </c>
      <c r="AH93" s="16">
        <f t="shared" si="48"/>
        <v>0</v>
      </c>
      <c r="AI93" s="16">
        <f t="shared" si="48"/>
        <v>0</v>
      </c>
      <c r="AJ93" s="16">
        <f t="shared" si="48"/>
        <v>0</v>
      </c>
      <c r="AK93" s="16">
        <f t="shared" si="48"/>
        <v>0</v>
      </c>
      <c r="AL93" s="16">
        <f t="shared" si="48"/>
        <v>0</v>
      </c>
      <c r="AM93" s="16">
        <f t="shared" si="49"/>
        <v>0</v>
      </c>
      <c r="AN93" s="16">
        <f t="shared" si="49"/>
        <v>0</v>
      </c>
      <c r="AO93" s="16">
        <f t="shared" si="49"/>
        <v>0</v>
      </c>
      <c r="AP93" s="16">
        <f t="shared" si="49"/>
        <v>0</v>
      </c>
      <c r="AQ93" s="16">
        <f t="shared" si="49"/>
        <v>0</v>
      </c>
      <c r="AR93" s="16">
        <f t="shared" si="49"/>
        <v>0</v>
      </c>
      <c r="AS93" s="16">
        <f t="shared" si="49"/>
        <v>0</v>
      </c>
      <c r="AT93" s="16">
        <f t="shared" si="49"/>
        <v>0</v>
      </c>
      <c r="AU93" s="16">
        <f t="shared" si="49"/>
        <v>0</v>
      </c>
      <c r="AV93" s="16">
        <f t="shared" si="49"/>
        <v>0</v>
      </c>
      <c r="AW93" s="16">
        <f t="shared" si="50"/>
        <v>0</v>
      </c>
      <c r="AX93" s="16">
        <f t="shared" si="50"/>
        <v>0</v>
      </c>
      <c r="AY93" s="16">
        <f t="shared" si="50"/>
        <v>0</v>
      </c>
      <c r="AZ93" s="16">
        <f t="shared" si="50"/>
        <v>0</v>
      </c>
      <c r="BA93" s="16">
        <f t="shared" si="50"/>
        <v>0</v>
      </c>
      <c r="BB93" s="16">
        <f t="shared" si="50"/>
        <v>0</v>
      </c>
      <c r="BC93" s="16">
        <f t="shared" si="50"/>
        <v>0</v>
      </c>
      <c r="BD93" s="16">
        <f t="shared" si="50"/>
        <v>0</v>
      </c>
      <c r="BE93" s="16">
        <f t="shared" si="50"/>
        <v>0</v>
      </c>
      <c r="BF93" s="16">
        <f t="shared" si="50"/>
        <v>0</v>
      </c>
      <c r="BG93" s="16">
        <f t="shared" si="51"/>
        <v>0</v>
      </c>
      <c r="BH93" s="16">
        <f t="shared" si="51"/>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47"/>
        <v>0</v>
      </c>
      <c r="T94" s="16">
        <f t="shared" si="47"/>
        <v>0</v>
      </c>
      <c r="U94" s="16">
        <f t="shared" si="47"/>
        <v>0</v>
      </c>
      <c r="V94" s="16">
        <f t="shared" si="47"/>
        <v>0</v>
      </c>
      <c r="W94" s="16">
        <f t="shared" si="47"/>
        <v>0</v>
      </c>
      <c r="X94" s="16">
        <f t="shared" si="47"/>
        <v>0</v>
      </c>
      <c r="Y94" s="16">
        <f t="shared" si="47"/>
        <v>0</v>
      </c>
      <c r="Z94" s="16">
        <f t="shared" si="47"/>
        <v>0</v>
      </c>
      <c r="AA94" s="16">
        <f t="shared" si="47"/>
        <v>0</v>
      </c>
      <c r="AB94" s="16">
        <f t="shared" si="47"/>
        <v>0</v>
      </c>
      <c r="AC94" s="16">
        <f t="shared" si="48"/>
        <v>0</v>
      </c>
      <c r="AD94" s="16">
        <f t="shared" si="48"/>
        <v>0</v>
      </c>
      <c r="AE94" s="16">
        <f t="shared" si="48"/>
        <v>0</v>
      </c>
      <c r="AF94" s="16">
        <f t="shared" si="48"/>
        <v>0</v>
      </c>
      <c r="AG94" s="16">
        <f t="shared" si="48"/>
        <v>0</v>
      </c>
      <c r="AH94" s="16">
        <f t="shared" si="48"/>
        <v>0</v>
      </c>
      <c r="AI94" s="16">
        <f t="shared" si="48"/>
        <v>0</v>
      </c>
      <c r="AJ94" s="16">
        <f t="shared" si="48"/>
        <v>0</v>
      </c>
      <c r="AK94" s="16">
        <f t="shared" si="48"/>
        <v>0</v>
      </c>
      <c r="AL94" s="16">
        <f t="shared" si="48"/>
        <v>0</v>
      </c>
      <c r="AM94" s="16">
        <f t="shared" si="49"/>
        <v>0</v>
      </c>
      <c r="AN94" s="16">
        <f t="shared" si="49"/>
        <v>0</v>
      </c>
      <c r="AO94" s="16">
        <f t="shared" si="49"/>
        <v>0</v>
      </c>
      <c r="AP94" s="16">
        <f t="shared" si="49"/>
        <v>0</v>
      </c>
      <c r="AQ94" s="16">
        <f t="shared" si="49"/>
        <v>0</v>
      </c>
      <c r="AR94" s="16">
        <f t="shared" si="49"/>
        <v>0</v>
      </c>
      <c r="AS94" s="16">
        <f t="shared" si="49"/>
        <v>0</v>
      </c>
      <c r="AT94" s="16">
        <f t="shared" si="49"/>
        <v>0</v>
      </c>
      <c r="AU94" s="16">
        <f t="shared" si="49"/>
        <v>0</v>
      </c>
      <c r="AV94" s="16">
        <f t="shared" si="49"/>
        <v>0</v>
      </c>
      <c r="AW94" s="16">
        <f t="shared" si="50"/>
        <v>0</v>
      </c>
      <c r="AX94" s="16">
        <f t="shared" si="50"/>
        <v>0</v>
      </c>
      <c r="AY94" s="16">
        <f t="shared" si="50"/>
        <v>0</v>
      </c>
      <c r="AZ94" s="16">
        <f t="shared" si="50"/>
        <v>0</v>
      </c>
      <c r="BA94" s="16">
        <f t="shared" si="50"/>
        <v>0</v>
      </c>
      <c r="BB94" s="16">
        <f t="shared" si="50"/>
        <v>0</v>
      </c>
      <c r="BC94" s="16">
        <f t="shared" si="50"/>
        <v>0</v>
      </c>
      <c r="BD94" s="16">
        <f t="shared" si="50"/>
        <v>0</v>
      </c>
      <c r="BE94" s="16">
        <f t="shared" si="50"/>
        <v>0</v>
      </c>
      <c r="BF94" s="16">
        <f t="shared" si="50"/>
        <v>0</v>
      </c>
      <c r="BG94" s="16">
        <f t="shared" si="51"/>
        <v>0</v>
      </c>
      <c r="BH94" s="16">
        <f t="shared" si="51"/>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47"/>
        <v>0</v>
      </c>
      <c r="T95" s="16">
        <f t="shared" si="47"/>
        <v>0</v>
      </c>
      <c r="U95" s="16">
        <f t="shared" si="47"/>
        <v>0</v>
      </c>
      <c r="V95" s="16">
        <f t="shared" si="47"/>
        <v>0</v>
      </c>
      <c r="W95" s="16">
        <f t="shared" si="47"/>
        <v>0</v>
      </c>
      <c r="X95" s="16">
        <f t="shared" si="47"/>
        <v>0</v>
      </c>
      <c r="Y95" s="16">
        <f t="shared" si="47"/>
        <v>0</v>
      </c>
      <c r="Z95" s="16">
        <f t="shared" si="47"/>
        <v>0</v>
      </c>
      <c r="AA95" s="16">
        <f t="shared" si="47"/>
        <v>0</v>
      </c>
      <c r="AB95" s="16">
        <f t="shared" si="47"/>
        <v>0</v>
      </c>
      <c r="AC95" s="16">
        <f t="shared" si="48"/>
        <v>0</v>
      </c>
      <c r="AD95" s="16">
        <f t="shared" si="48"/>
        <v>0</v>
      </c>
      <c r="AE95" s="16">
        <f t="shared" si="48"/>
        <v>0</v>
      </c>
      <c r="AF95" s="16">
        <f t="shared" si="48"/>
        <v>0</v>
      </c>
      <c r="AG95" s="16">
        <f t="shared" si="48"/>
        <v>0</v>
      </c>
      <c r="AH95" s="16">
        <f t="shared" si="48"/>
        <v>0</v>
      </c>
      <c r="AI95" s="16">
        <f t="shared" si="48"/>
        <v>0</v>
      </c>
      <c r="AJ95" s="16">
        <f t="shared" si="48"/>
        <v>0</v>
      </c>
      <c r="AK95" s="16">
        <f t="shared" si="48"/>
        <v>0</v>
      </c>
      <c r="AL95" s="16">
        <f t="shared" si="48"/>
        <v>0</v>
      </c>
      <c r="AM95" s="16">
        <f t="shared" si="49"/>
        <v>0</v>
      </c>
      <c r="AN95" s="16">
        <f t="shared" si="49"/>
        <v>0</v>
      </c>
      <c r="AO95" s="16">
        <f t="shared" si="49"/>
        <v>0</v>
      </c>
      <c r="AP95" s="16">
        <f t="shared" si="49"/>
        <v>0</v>
      </c>
      <c r="AQ95" s="16">
        <f t="shared" si="49"/>
        <v>0</v>
      </c>
      <c r="AR95" s="16">
        <f t="shared" si="49"/>
        <v>0</v>
      </c>
      <c r="AS95" s="16">
        <f t="shared" si="49"/>
        <v>0</v>
      </c>
      <c r="AT95" s="16">
        <f t="shared" si="49"/>
        <v>0</v>
      </c>
      <c r="AU95" s="16">
        <f t="shared" si="49"/>
        <v>0</v>
      </c>
      <c r="AV95" s="16">
        <f t="shared" si="49"/>
        <v>0</v>
      </c>
      <c r="AW95" s="16">
        <f t="shared" si="50"/>
        <v>0</v>
      </c>
      <c r="AX95" s="16">
        <f t="shared" si="50"/>
        <v>0</v>
      </c>
      <c r="AY95" s="16">
        <f t="shared" si="50"/>
        <v>0</v>
      </c>
      <c r="AZ95" s="16">
        <f t="shared" si="50"/>
        <v>0</v>
      </c>
      <c r="BA95" s="16">
        <f t="shared" si="50"/>
        <v>0</v>
      </c>
      <c r="BB95" s="16">
        <f t="shared" si="50"/>
        <v>0</v>
      </c>
      <c r="BC95" s="16">
        <f t="shared" si="50"/>
        <v>0</v>
      </c>
      <c r="BD95" s="16">
        <f t="shared" si="50"/>
        <v>0</v>
      </c>
      <c r="BE95" s="16">
        <f t="shared" si="50"/>
        <v>0</v>
      </c>
      <c r="BF95" s="16">
        <f t="shared" si="50"/>
        <v>0</v>
      </c>
      <c r="BG95" s="16">
        <f t="shared" si="51"/>
        <v>0</v>
      </c>
      <c r="BH95" s="16">
        <f t="shared" si="51"/>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47"/>
        <v>0</v>
      </c>
      <c r="T96" s="16">
        <f t="shared" si="47"/>
        <v>0</v>
      </c>
      <c r="U96" s="16">
        <f t="shared" si="47"/>
        <v>0</v>
      </c>
      <c r="V96" s="16">
        <f t="shared" si="47"/>
        <v>0</v>
      </c>
      <c r="W96" s="16">
        <f t="shared" si="47"/>
        <v>0</v>
      </c>
      <c r="X96" s="16">
        <f t="shared" si="47"/>
        <v>0</v>
      </c>
      <c r="Y96" s="16">
        <f t="shared" si="47"/>
        <v>0</v>
      </c>
      <c r="Z96" s="16">
        <f t="shared" si="47"/>
        <v>0</v>
      </c>
      <c r="AA96" s="16">
        <f t="shared" si="47"/>
        <v>0</v>
      </c>
      <c r="AB96" s="16">
        <f t="shared" si="47"/>
        <v>0</v>
      </c>
      <c r="AC96" s="16">
        <f t="shared" si="48"/>
        <v>0</v>
      </c>
      <c r="AD96" s="16">
        <f t="shared" si="48"/>
        <v>0</v>
      </c>
      <c r="AE96" s="16">
        <f t="shared" si="48"/>
        <v>0</v>
      </c>
      <c r="AF96" s="16">
        <f t="shared" si="48"/>
        <v>0</v>
      </c>
      <c r="AG96" s="16">
        <f t="shared" si="48"/>
        <v>0</v>
      </c>
      <c r="AH96" s="16">
        <f t="shared" si="48"/>
        <v>0</v>
      </c>
      <c r="AI96" s="16">
        <f t="shared" si="48"/>
        <v>0</v>
      </c>
      <c r="AJ96" s="16">
        <f t="shared" si="48"/>
        <v>0</v>
      </c>
      <c r="AK96" s="16">
        <f t="shared" si="48"/>
        <v>0</v>
      </c>
      <c r="AL96" s="16">
        <f t="shared" si="48"/>
        <v>0</v>
      </c>
      <c r="AM96" s="16">
        <f t="shared" si="49"/>
        <v>0</v>
      </c>
      <c r="AN96" s="16">
        <f t="shared" si="49"/>
        <v>0</v>
      </c>
      <c r="AO96" s="16">
        <f t="shared" si="49"/>
        <v>0</v>
      </c>
      <c r="AP96" s="16">
        <f t="shared" si="49"/>
        <v>0</v>
      </c>
      <c r="AQ96" s="16">
        <f t="shared" si="49"/>
        <v>0</v>
      </c>
      <c r="AR96" s="16">
        <f t="shared" si="49"/>
        <v>0</v>
      </c>
      <c r="AS96" s="16">
        <f t="shared" si="49"/>
        <v>0</v>
      </c>
      <c r="AT96" s="16">
        <f t="shared" si="49"/>
        <v>0</v>
      </c>
      <c r="AU96" s="16">
        <f t="shared" si="49"/>
        <v>0</v>
      </c>
      <c r="AV96" s="16">
        <f t="shared" si="49"/>
        <v>0</v>
      </c>
      <c r="AW96" s="16">
        <f t="shared" si="50"/>
        <v>0</v>
      </c>
      <c r="AX96" s="16">
        <f t="shared" si="50"/>
        <v>0</v>
      </c>
      <c r="AY96" s="16">
        <f t="shared" si="50"/>
        <v>0</v>
      </c>
      <c r="AZ96" s="16">
        <f t="shared" si="50"/>
        <v>0</v>
      </c>
      <c r="BA96" s="16">
        <f t="shared" si="50"/>
        <v>0</v>
      </c>
      <c r="BB96" s="16">
        <f t="shared" si="50"/>
        <v>0</v>
      </c>
      <c r="BC96" s="16">
        <f t="shared" si="50"/>
        <v>0</v>
      </c>
      <c r="BD96" s="16">
        <f t="shared" si="50"/>
        <v>0</v>
      </c>
      <c r="BE96" s="16">
        <f t="shared" si="50"/>
        <v>0</v>
      </c>
      <c r="BF96" s="16">
        <f t="shared" si="50"/>
        <v>0</v>
      </c>
      <c r="BG96" s="16">
        <f t="shared" si="51"/>
        <v>0</v>
      </c>
      <c r="BH96" s="16">
        <f t="shared" si="51"/>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ref="S97:AB106" si="52">IF(AND(S$6&gt;=$N97,S$6&lt;$N97+$O97), 1, IF(AND(S$6&gt;=$H97,S$6&lt;$H97+$I97), 2, 0))</f>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ref="AC97:AL106" si="53">IF(AND(AC$6&gt;=$N97,AC$6&lt;$N97+$O97), 1, IF(AND(AC$6&gt;=$H97,AC$6&lt;$H97+$I97), 2, 0))</f>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ref="AM97:AV106" si="54">IF(AND(AM$6&gt;=$N97,AM$6&lt;$N97+$O97), 1, IF(AND(AM$6&gt;=$H97,AM$6&lt;$H97+$I97), 2, 0))</f>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ref="AW97:BF106" si="55">IF(AND(AW$6&gt;=$N97,AW$6&lt;$N97+$O97), 1, IF(AND(AW$6&gt;=$H97,AW$6&lt;$H97+$I97), 2, 0))</f>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ref="BG97:BH106" si="56">IF(AND(BG$6&gt;=$N97,BG$6&lt;$N97+$O97), 1, IF(AND(BG$6&gt;=$H97,BG$6&lt;$H97+$I97), 2, 0))</f>
        <v>0</v>
      </c>
      <c r="BH97" s="16">
        <f t="shared" si="56"/>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16"/>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16"/>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16"/>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53"/>
      <c r="B103" s="26"/>
      <c r="C103" s="39"/>
      <c r="D103" s="53"/>
      <c r="E103" s="53"/>
      <c r="F103" s="14"/>
      <c r="G103" s="14"/>
      <c r="H103" s="15"/>
      <c r="I103" s="14"/>
      <c r="J103" s="15"/>
      <c r="K103" s="14"/>
      <c r="L103" s="14"/>
      <c r="M103" s="14"/>
      <c r="N103" s="14"/>
      <c r="O103" s="17"/>
      <c r="P103" s="15">
        <f t="shared" ref="P103:P130" si="57">N103+O103</f>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7"/>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7"/>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7"/>
        <v>0</v>
      </c>
      <c r="Q106" s="14"/>
      <c r="R106" s="14"/>
      <c r="S106" s="16">
        <f t="shared" si="52"/>
        <v>0</v>
      </c>
      <c r="T106" s="16">
        <f t="shared" si="52"/>
        <v>0</v>
      </c>
      <c r="U106" s="16">
        <f t="shared" si="52"/>
        <v>0</v>
      </c>
      <c r="V106" s="16">
        <f t="shared" si="52"/>
        <v>0</v>
      </c>
      <c r="W106" s="16">
        <f t="shared" si="52"/>
        <v>0</v>
      </c>
      <c r="X106" s="16">
        <f t="shared" si="52"/>
        <v>0</v>
      </c>
      <c r="Y106" s="16">
        <f t="shared" si="52"/>
        <v>0</v>
      </c>
      <c r="Z106" s="16">
        <f t="shared" si="52"/>
        <v>0</v>
      </c>
      <c r="AA106" s="16">
        <f t="shared" si="52"/>
        <v>0</v>
      </c>
      <c r="AB106" s="16">
        <f t="shared" si="52"/>
        <v>0</v>
      </c>
      <c r="AC106" s="16">
        <f t="shared" si="53"/>
        <v>0</v>
      </c>
      <c r="AD106" s="16">
        <f t="shared" si="53"/>
        <v>0</v>
      </c>
      <c r="AE106" s="16">
        <f t="shared" si="53"/>
        <v>0</v>
      </c>
      <c r="AF106" s="16">
        <f t="shared" si="53"/>
        <v>0</v>
      </c>
      <c r="AG106" s="16">
        <f t="shared" si="53"/>
        <v>0</v>
      </c>
      <c r="AH106" s="16">
        <f t="shared" si="53"/>
        <v>0</v>
      </c>
      <c r="AI106" s="16">
        <f t="shared" si="53"/>
        <v>0</v>
      </c>
      <c r="AJ106" s="16">
        <f t="shared" si="53"/>
        <v>0</v>
      </c>
      <c r="AK106" s="16">
        <f t="shared" si="53"/>
        <v>0</v>
      </c>
      <c r="AL106" s="16">
        <f t="shared" si="53"/>
        <v>0</v>
      </c>
      <c r="AM106" s="16">
        <f t="shared" si="54"/>
        <v>0</v>
      </c>
      <c r="AN106" s="16">
        <f t="shared" si="54"/>
        <v>0</v>
      </c>
      <c r="AO106" s="16">
        <f t="shared" si="54"/>
        <v>0</v>
      </c>
      <c r="AP106" s="16">
        <f t="shared" si="54"/>
        <v>0</v>
      </c>
      <c r="AQ106" s="16">
        <f t="shared" si="54"/>
        <v>0</v>
      </c>
      <c r="AR106" s="16">
        <f t="shared" si="54"/>
        <v>0</v>
      </c>
      <c r="AS106" s="16">
        <f t="shared" si="54"/>
        <v>0</v>
      </c>
      <c r="AT106" s="16">
        <f t="shared" si="54"/>
        <v>0</v>
      </c>
      <c r="AU106" s="16">
        <f t="shared" si="54"/>
        <v>0</v>
      </c>
      <c r="AV106" s="16">
        <f t="shared" si="54"/>
        <v>0</v>
      </c>
      <c r="AW106" s="16">
        <f t="shared" si="55"/>
        <v>0</v>
      </c>
      <c r="AX106" s="16">
        <f t="shared" si="55"/>
        <v>0</v>
      </c>
      <c r="AY106" s="16">
        <f t="shared" si="55"/>
        <v>0</v>
      </c>
      <c r="AZ106" s="16">
        <f t="shared" si="55"/>
        <v>0</v>
      </c>
      <c r="BA106" s="16">
        <f t="shared" si="55"/>
        <v>0</v>
      </c>
      <c r="BB106" s="16">
        <f t="shared" si="55"/>
        <v>0</v>
      </c>
      <c r="BC106" s="16">
        <f t="shared" si="55"/>
        <v>0</v>
      </c>
      <c r="BD106" s="16">
        <f t="shared" si="55"/>
        <v>0</v>
      </c>
      <c r="BE106" s="16">
        <f t="shared" si="55"/>
        <v>0</v>
      </c>
      <c r="BF106" s="16">
        <f t="shared" si="55"/>
        <v>0</v>
      </c>
      <c r="BG106" s="16">
        <f t="shared" si="56"/>
        <v>0</v>
      </c>
      <c r="BH106" s="16">
        <f t="shared" si="56"/>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7"/>
        <v>0</v>
      </c>
      <c r="Q107" s="14"/>
      <c r="R107" s="14"/>
      <c r="S107" s="16">
        <f t="shared" ref="S107:AB116" si="58">IF(AND(S$6&gt;=$N107,S$6&lt;$N107+$O107), 1, IF(AND(S$6&gt;=$H107,S$6&lt;$H107+$I107), 2, 0))</f>
        <v>0</v>
      </c>
      <c r="T107" s="16">
        <f t="shared" si="58"/>
        <v>0</v>
      </c>
      <c r="U107" s="16">
        <f t="shared" si="58"/>
        <v>0</v>
      </c>
      <c r="V107" s="16">
        <f t="shared" si="58"/>
        <v>0</v>
      </c>
      <c r="W107" s="16">
        <f t="shared" si="58"/>
        <v>0</v>
      </c>
      <c r="X107" s="16">
        <f t="shared" si="58"/>
        <v>0</v>
      </c>
      <c r="Y107" s="16">
        <f t="shared" si="58"/>
        <v>0</v>
      </c>
      <c r="Z107" s="16">
        <f t="shared" si="58"/>
        <v>0</v>
      </c>
      <c r="AA107" s="16">
        <f t="shared" si="58"/>
        <v>0</v>
      </c>
      <c r="AB107" s="16">
        <f t="shared" si="58"/>
        <v>0</v>
      </c>
      <c r="AC107" s="16">
        <f t="shared" ref="AC107:AL116" si="59">IF(AND(AC$6&gt;=$N107,AC$6&lt;$N107+$O107), 1, IF(AND(AC$6&gt;=$H107,AC$6&lt;$H107+$I107), 2, 0))</f>
        <v>0</v>
      </c>
      <c r="AD107" s="16">
        <f t="shared" si="59"/>
        <v>0</v>
      </c>
      <c r="AE107" s="16">
        <f t="shared" si="59"/>
        <v>0</v>
      </c>
      <c r="AF107" s="16">
        <f t="shared" si="59"/>
        <v>0</v>
      </c>
      <c r="AG107" s="16">
        <f t="shared" si="59"/>
        <v>0</v>
      </c>
      <c r="AH107" s="16">
        <f t="shared" si="59"/>
        <v>0</v>
      </c>
      <c r="AI107" s="16">
        <f t="shared" si="59"/>
        <v>0</v>
      </c>
      <c r="AJ107" s="16">
        <f t="shared" si="59"/>
        <v>0</v>
      </c>
      <c r="AK107" s="16">
        <f t="shared" si="59"/>
        <v>0</v>
      </c>
      <c r="AL107" s="16">
        <f t="shared" si="59"/>
        <v>0</v>
      </c>
      <c r="AM107" s="16">
        <f t="shared" ref="AM107:AV116" si="60">IF(AND(AM$6&gt;=$N107,AM$6&lt;$N107+$O107), 1, IF(AND(AM$6&gt;=$H107,AM$6&lt;$H107+$I107), 2, 0))</f>
        <v>0</v>
      </c>
      <c r="AN107" s="16">
        <f t="shared" si="60"/>
        <v>0</v>
      </c>
      <c r="AO107" s="16">
        <f t="shared" si="60"/>
        <v>0</v>
      </c>
      <c r="AP107" s="16">
        <f t="shared" si="60"/>
        <v>0</v>
      </c>
      <c r="AQ107" s="16">
        <f t="shared" si="60"/>
        <v>0</v>
      </c>
      <c r="AR107" s="16">
        <f t="shared" si="60"/>
        <v>0</v>
      </c>
      <c r="AS107" s="16">
        <f t="shared" si="60"/>
        <v>0</v>
      </c>
      <c r="AT107" s="16">
        <f t="shared" si="60"/>
        <v>0</v>
      </c>
      <c r="AU107" s="16">
        <f t="shared" si="60"/>
        <v>0</v>
      </c>
      <c r="AV107" s="16">
        <f t="shared" si="60"/>
        <v>0</v>
      </c>
      <c r="AW107" s="16">
        <f t="shared" ref="AW107:BF116" si="61">IF(AND(AW$6&gt;=$N107,AW$6&lt;$N107+$O107), 1, IF(AND(AW$6&gt;=$H107,AW$6&lt;$H107+$I107), 2, 0))</f>
        <v>0</v>
      </c>
      <c r="AX107" s="16">
        <f t="shared" si="61"/>
        <v>0</v>
      </c>
      <c r="AY107" s="16">
        <f t="shared" si="61"/>
        <v>0</v>
      </c>
      <c r="AZ107" s="16">
        <f t="shared" si="61"/>
        <v>0</v>
      </c>
      <c r="BA107" s="16">
        <f t="shared" si="61"/>
        <v>0</v>
      </c>
      <c r="BB107" s="16">
        <f t="shared" si="61"/>
        <v>0</v>
      </c>
      <c r="BC107" s="16">
        <f t="shared" si="61"/>
        <v>0</v>
      </c>
      <c r="BD107" s="16">
        <f t="shared" si="61"/>
        <v>0</v>
      </c>
      <c r="BE107" s="16">
        <f t="shared" si="61"/>
        <v>0</v>
      </c>
      <c r="BF107" s="16">
        <f t="shared" si="61"/>
        <v>0</v>
      </c>
      <c r="BG107" s="16">
        <f t="shared" ref="BG107:BH116" si="62">IF(AND(BG$6&gt;=$N107,BG$6&lt;$N107+$O107), 1, IF(AND(BG$6&gt;=$H107,BG$6&lt;$H107+$I107), 2, 0))</f>
        <v>0</v>
      </c>
      <c r="BH107" s="16">
        <f t="shared" si="62"/>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7"/>
        <v>0</v>
      </c>
      <c r="Q108" s="14"/>
      <c r="R108" s="14"/>
      <c r="S108" s="16">
        <f t="shared" si="58"/>
        <v>0</v>
      </c>
      <c r="T108" s="16">
        <f t="shared" si="58"/>
        <v>0</v>
      </c>
      <c r="U108" s="16">
        <f t="shared" si="58"/>
        <v>0</v>
      </c>
      <c r="V108" s="16">
        <f t="shared" si="58"/>
        <v>0</v>
      </c>
      <c r="W108" s="16">
        <f t="shared" si="58"/>
        <v>0</v>
      </c>
      <c r="X108" s="16">
        <f t="shared" si="58"/>
        <v>0</v>
      </c>
      <c r="Y108" s="16">
        <f t="shared" si="58"/>
        <v>0</v>
      </c>
      <c r="Z108" s="16">
        <f t="shared" si="58"/>
        <v>0</v>
      </c>
      <c r="AA108" s="16">
        <f t="shared" si="58"/>
        <v>0</v>
      </c>
      <c r="AB108" s="16">
        <f t="shared" si="58"/>
        <v>0</v>
      </c>
      <c r="AC108" s="16">
        <f t="shared" si="59"/>
        <v>0</v>
      </c>
      <c r="AD108" s="16">
        <f t="shared" si="59"/>
        <v>0</v>
      </c>
      <c r="AE108" s="16">
        <f t="shared" si="59"/>
        <v>0</v>
      </c>
      <c r="AF108" s="16">
        <f t="shared" si="59"/>
        <v>0</v>
      </c>
      <c r="AG108" s="16">
        <f t="shared" si="59"/>
        <v>0</v>
      </c>
      <c r="AH108" s="16">
        <f t="shared" si="59"/>
        <v>0</v>
      </c>
      <c r="AI108" s="16">
        <f t="shared" si="59"/>
        <v>0</v>
      </c>
      <c r="AJ108" s="16">
        <f t="shared" si="59"/>
        <v>0</v>
      </c>
      <c r="AK108" s="16">
        <f t="shared" si="59"/>
        <v>0</v>
      </c>
      <c r="AL108" s="16">
        <f t="shared" si="59"/>
        <v>0</v>
      </c>
      <c r="AM108" s="16">
        <f t="shared" si="60"/>
        <v>0</v>
      </c>
      <c r="AN108" s="16">
        <f t="shared" si="60"/>
        <v>0</v>
      </c>
      <c r="AO108" s="16">
        <f t="shared" si="60"/>
        <v>0</v>
      </c>
      <c r="AP108" s="16">
        <f t="shared" si="60"/>
        <v>0</v>
      </c>
      <c r="AQ108" s="16">
        <f t="shared" si="60"/>
        <v>0</v>
      </c>
      <c r="AR108" s="16">
        <f t="shared" si="60"/>
        <v>0</v>
      </c>
      <c r="AS108" s="16">
        <f t="shared" si="60"/>
        <v>0</v>
      </c>
      <c r="AT108" s="16">
        <f t="shared" si="60"/>
        <v>0</v>
      </c>
      <c r="AU108" s="16">
        <f t="shared" si="60"/>
        <v>0</v>
      </c>
      <c r="AV108" s="16">
        <f t="shared" si="60"/>
        <v>0</v>
      </c>
      <c r="AW108" s="16">
        <f t="shared" si="61"/>
        <v>0</v>
      </c>
      <c r="AX108" s="16">
        <f t="shared" si="61"/>
        <v>0</v>
      </c>
      <c r="AY108" s="16">
        <f t="shared" si="61"/>
        <v>0</v>
      </c>
      <c r="AZ108" s="16">
        <f t="shared" si="61"/>
        <v>0</v>
      </c>
      <c r="BA108" s="16">
        <f t="shared" si="61"/>
        <v>0</v>
      </c>
      <c r="BB108" s="16">
        <f t="shared" si="61"/>
        <v>0</v>
      </c>
      <c r="BC108" s="16">
        <f t="shared" si="61"/>
        <v>0</v>
      </c>
      <c r="BD108" s="16">
        <f t="shared" si="61"/>
        <v>0</v>
      </c>
      <c r="BE108" s="16">
        <f t="shared" si="61"/>
        <v>0</v>
      </c>
      <c r="BF108" s="16">
        <f t="shared" si="61"/>
        <v>0</v>
      </c>
      <c r="BG108" s="16">
        <f t="shared" si="62"/>
        <v>0</v>
      </c>
      <c r="BH108" s="16">
        <f t="shared" si="62"/>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7"/>
        <v>0</v>
      </c>
      <c r="Q109" s="14"/>
      <c r="R109" s="14"/>
      <c r="S109" s="16">
        <f t="shared" si="58"/>
        <v>0</v>
      </c>
      <c r="T109" s="16">
        <f t="shared" si="58"/>
        <v>0</v>
      </c>
      <c r="U109" s="16">
        <f t="shared" si="58"/>
        <v>0</v>
      </c>
      <c r="V109" s="16">
        <f t="shared" si="58"/>
        <v>0</v>
      </c>
      <c r="W109" s="16">
        <f t="shared" si="58"/>
        <v>0</v>
      </c>
      <c r="X109" s="16">
        <f t="shared" si="58"/>
        <v>0</v>
      </c>
      <c r="Y109" s="16">
        <f t="shared" si="58"/>
        <v>0</v>
      </c>
      <c r="Z109" s="16">
        <f t="shared" si="58"/>
        <v>0</v>
      </c>
      <c r="AA109" s="16">
        <f t="shared" si="58"/>
        <v>0</v>
      </c>
      <c r="AB109" s="16">
        <f t="shared" si="58"/>
        <v>0</v>
      </c>
      <c r="AC109" s="16">
        <f t="shared" si="59"/>
        <v>0</v>
      </c>
      <c r="AD109" s="16">
        <f t="shared" si="59"/>
        <v>0</v>
      </c>
      <c r="AE109" s="16">
        <f t="shared" si="59"/>
        <v>0</v>
      </c>
      <c r="AF109" s="16">
        <f t="shared" si="59"/>
        <v>0</v>
      </c>
      <c r="AG109" s="16">
        <f t="shared" si="59"/>
        <v>0</v>
      </c>
      <c r="AH109" s="16">
        <f t="shared" si="59"/>
        <v>0</v>
      </c>
      <c r="AI109" s="16">
        <f t="shared" si="59"/>
        <v>0</v>
      </c>
      <c r="AJ109" s="16">
        <f t="shared" si="59"/>
        <v>0</v>
      </c>
      <c r="AK109" s="16">
        <f t="shared" si="59"/>
        <v>0</v>
      </c>
      <c r="AL109" s="16">
        <f t="shared" si="59"/>
        <v>0</v>
      </c>
      <c r="AM109" s="16">
        <f t="shared" si="60"/>
        <v>0</v>
      </c>
      <c r="AN109" s="16">
        <f t="shared" si="60"/>
        <v>0</v>
      </c>
      <c r="AO109" s="16">
        <f t="shared" si="60"/>
        <v>0</v>
      </c>
      <c r="AP109" s="16">
        <f t="shared" si="60"/>
        <v>0</v>
      </c>
      <c r="AQ109" s="16">
        <f t="shared" si="60"/>
        <v>0</v>
      </c>
      <c r="AR109" s="16">
        <f t="shared" si="60"/>
        <v>0</v>
      </c>
      <c r="AS109" s="16">
        <f t="shared" si="60"/>
        <v>0</v>
      </c>
      <c r="AT109" s="16">
        <f t="shared" si="60"/>
        <v>0</v>
      </c>
      <c r="AU109" s="16">
        <f t="shared" si="60"/>
        <v>0</v>
      </c>
      <c r="AV109" s="16">
        <f t="shared" si="60"/>
        <v>0</v>
      </c>
      <c r="AW109" s="16">
        <f t="shared" si="61"/>
        <v>0</v>
      </c>
      <c r="AX109" s="16">
        <f t="shared" si="61"/>
        <v>0</v>
      </c>
      <c r="AY109" s="16">
        <f t="shared" si="61"/>
        <v>0</v>
      </c>
      <c r="AZ109" s="16">
        <f t="shared" si="61"/>
        <v>0</v>
      </c>
      <c r="BA109" s="16">
        <f t="shared" si="61"/>
        <v>0</v>
      </c>
      <c r="BB109" s="16">
        <f t="shared" si="61"/>
        <v>0</v>
      </c>
      <c r="BC109" s="16">
        <f t="shared" si="61"/>
        <v>0</v>
      </c>
      <c r="BD109" s="16">
        <f t="shared" si="61"/>
        <v>0</v>
      </c>
      <c r="BE109" s="16">
        <f t="shared" si="61"/>
        <v>0</v>
      </c>
      <c r="BF109" s="16">
        <f t="shared" si="61"/>
        <v>0</v>
      </c>
      <c r="BG109" s="16">
        <f t="shared" si="62"/>
        <v>0</v>
      </c>
      <c r="BH109" s="16">
        <f t="shared" si="62"/>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7"/>
        <v>0</v>
      </c>
      <c r="Q110" s="14"/>
      <c r="R110" s="14"/>
      <c r="S110" s="16">
        <f t="shared" si="58"/>
        <v>0</v>
      </c>
      <c r="T110" s="16">
        <f t="shared" si="58"/>
        <v>0</v>
      </c>
      <c r="U110" s="16">
        <f t="shared" si="58"/>
        <v>0</v>
      </c>
      <c r="V110" s="16">
        <f t="shared" si="58"/>
        <v>0</v>
      </c>
      <c r="W110" s="16">
        <f t="shared" si="58"/>
        <v>0</v>
      </c>
      <c r="X110" s="16">
        <f t="shared" si="58"/>
        <v>0</v>
      </c>
      <c r="Y110" s="16">
        <f t="shared" si="58"/>
        <v>0</v>
      </c>
      <c r="Z110" s="16">
        <f t="shared" si="58"/>
        <v>0</v>
      </c>
      <c r="AA110" s="16">
        <f t="shared" si="58"/>
        <v>0</v>
      </c>
      <c r="AB110" s="16">
        <f t="shared" si="58"/>
        <v>0</v>
      </c>
      <c r="AC110" s="16">
        <f t="shared" si="59"/>
        <v>0</v>
      </c>
      <c r="AD110" s="16">
        <f t="shared" si="59"/>
        <v>0</v>
      </c>
      <c r="AE110" s="16">
        <f t="shared" si="59"/>
        <v>0</v>
      </c>
      <c r="AF110" s="16">
        <f t="shared" si="59"/>
        <v>0</v>
      </c>
      <c r="AG110" s="16">
        <f t="shared" si="59"/>
        <v>0</v>
      </c>
      <c r="AH110" s="16">
        <f t="shared" si="59"/>
        <v>0</v>
      </c>
      <c r="AI110" s="16">
        <f t="shared" si="59"/>
        <v>0</v>
      </c>
      <c r="AJ110" s="16">
        <f t="shared" si="59"/>
        <v>0</v>
      </c>
      <c r="AK110" s="16">
        <f t="shared" si="59"/>
        <v>0</v>
      </c>
      <c r="AL110" s="16">
        <f t="shared" si="59"/>
        <v>0</v>
      </c>
      <c r="AM110" s="16">
        <f t="shared" si="60"/>
        <v>0</v>
      </c>
      <c r="AN110" s="16">
        <f t="shared" si="60"/>
        <v>0</v>
      </c>
      <c r="AO110" s="16">
        <f t="shared" si="60"/>
        <v>0</v>
      </c>
      <c r="AP110" s="16">
        <f t="shared" si="60"/>
        <v>0</v>
      </c>
      <c r="AQ110" s="16">
        <f t="shared" si="60"/>
        <v>0</v>
      </c>
      <c r="AR110" s="16">
        <f t="shared" si="60"/>
        <v>0</v>
      </c>
      <c r="AS110" s="16">
        <f t="shared" si="60"/>
        <v>0</v>
      </c>
      <c r="AT110" s="16">
        <f t="shared" si="60"/>
        <v>0</v>
      </c>
      <c r="AU110" s="16">
        <f t="shared" si="60"/>
        <v>0</v>
      </c>
      <c r="AV110" s="16">
        <f t="shared" si="60"/>
        <v>0</v>
      </c>
      <c r="AW110" s="16">
        <f t="shared" si="61"/>
        <v>0</v>
      </c>
      <c r="AX110" s="16">
        <f t="shared" si="61"/>
        <v>0</v>
      </c>
      <c r="AY110" s="16">
        <f t="shared" si="61"/>
        <v>0</v>
      </c>
      <c r="AZ110" s="16">
        <f t="shared" si="61"/>
        <v>0</v>
      </c>
      <c r="BA110" s="16">
        <f t="shared" si="61"/>
        <v>0</v>
      </c>
      <c r="BB110" s="16">
        <f t="shared" si="61"/>
        <v>0</v>
      </c>
      <c r="BC110" s="16">
        <f t="shared" si="61"/>
        <v>0</v>
      </c>
      <c r="BD110" s="16">
        <f t="shared" si="61"/>
        <v>0</v>
      </c>
      <c r="BE110" s="16">
        <f t="shared" si="61"/>
        <v>0</v>
      </c>
      <c r="BF110" s="16">
        <f t="shared" si="61"/>
        <v>0</v>
      </c>
      <c r="BG110" s="16">
        <f t="shared" si="62"/>
        <v>0</v>
      </c>
      <c r="BH110" s="16">
        <f t="shared" si="62"/>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7"/>
        <v>0</v>
      </c>
      <c r="Q111" s="14"/>
      <c r="R111" s="14"/>
      <c r="S111" s="16">
        <f t="shared" si="58"/>
        <v>0</v>
      </c>
      <c r="T111" s="16">
        <f t="shared" si="58"/>
        <v>0</v>
      </c>
      <c r="U111" s="16">
        <f t="shared" si="58"/>
        <v>0</v>
      </c>
      <c r="V111" s="16">
        <f t="shared" si="58"/>
        <v>0</v>
      </c>
      <c r="W111" s="16">
        <f t="shared" si="58"/>
        <v>0</v>
      </c>
      <c r="X111" s="16">
        <f t="shared" si="58"/>
        <v>0</v>
      </c>
      <c r="Y111" s="16">
        <f t="shared" si="58"/>
        <v>0</v>
      </c>
      <c r="Z111" s="16">
        <f t="shared" si="58"/>
        <v>0</v>
      </c>
      <c r="AA111" s="16">
        <f t="shared" si="58"/>
        <v>0</v>
      </c>
      <c r="AB111" s="16">
        <f t="shared" si="58"/>
        <v>0</v>
      </c>
      <c r="AC111" s="16">
        <f t="shared" si="59"/>
        <v>0</v>
      </c>
      <c r="AD111" s="16">
        <f t="shared" si="59"/>
        <v>0</v>
      </c>
      <c r="AE111" s="16">
        <f t="shared" si="59"/>
        <v>0</v>
      </c>
      <c r="AF111" s="16">
        <f t="shared" si="59"/>
        <v>0</v>
      </c>
      <c r="AG111" s="16">
        <f t="shared" si="59"/>
        <v>0</v>
      </c>
      <c r="AH111" s="16">
        <f t="shared" si="59"/>
        <v>0</v>
      </c>
      <c r="AI111" s="16">
        <f t="shared" si="59"/>
        <v>0</v>
      </c>
      <c r="AJ111" s="16">
        <f t="shared" si="59"/>
        <v>0</v>
      </c>
      <c r="AK111" s="16">
        <f t="shared" si="59"/>
        <v>0</v>
      </c>
      <c r="AL111" s="16">
        <f t="shared" si="59"/>
        <v>0</v>
      </c>
      <c r="AM111" s="16">
        <f t="shared" si="60"/>
        <v>0</v>
      </c>
      <c r="AN111" s="16">
        <f t="shared" si="60"/>
        <v>0</v>
      </c>
      <c r="AO111" s="16">
        <f t="shared" si="60"/>
        <v>0</v>
      </c>
      <c r="AP111" s="16">
        <f t="shared" si="60"/>
        <v>0</v>
      </c>
      <c r="AQ111" s="16">
        <f t="shared" si="60"/>
        <v>0</v>
      </c>
      <c r="AR111" s="16">
        <f t="shared" si="60"/>
        <v>0</v>
      </c>
      <c r="AS111" s="16">
        <f t="shared" si="60"/>
        <v>0</v>
      </c>
      <c r="AT111" s="16">
        <f t="shared" si="60"/>
        <v>0</v>
      </c>
      <c r="AU111" s="16">
        <f t="shared" si="60"/>
        <v>0</v>
      </c>
      <c r="AV111" s="16">
        <f t="shared" si="60"/>
        <v>0</v>
      </c>
      <c r="AW111" s="16">
        <f t="shared" si="61"/>
        <v>0</v>
      </c>
      <c r="AX111" s="16">
        <f t="shared" si="61"/>
        <v>0</v>
      </c>
      <c r="AY111" s="16">
        <f t="shared" si="61"/>
        <v>0</v>
      </c>
      <c r="AZ111" s="16">
        <f t="shared" si="61"/>
        <v>0</v>
      </c>
      <c r="BA111" s="16">
        <f t="shared" si="61"/>
        <v>0</v>
      </c>
      <c r="BB111" s="16">
        <f t="shared" si="61"/>
        <v>0</v>
      </c>
      <c r="BC111" s="16">
        <f t="shared" si="61"/>
        <v>0</v>
      </c>
      <c r="BD111" s="16">
        <f t="shared" si="61"/>
        <v>0</v>
      </c>
      <c r="BE111" s="16">
        <f t="shared" si="61"/>
        <v>0</v>
      </c>
      <c r="BF111" s="16">
        <f t="shared" si="61"/>
        <v>0</v>
      </c>
      <c r="BG111" s="16">
        <f t="shared" si="62"/>
        <v>0</v>
      </c>
      <c r="BH111" s="16">
        <f t="shared" si="62"/>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7"/>
        <v>0</v>
      </c>
      <c r="Q112" s="14"/>
      <c r="R112" s="14"/>
      <c r="S112" s="16">
        <f t="shared" si="58"/>
        <v>0</v>
      </c>
      <c r="T112" s="16">
        <f t="shared" si="58"/>
        <v>0</v>
      </c>
      <c r="U112" s="16">
        <f t="shared" si="58"/>
        <v>0</v>
      </c>
      <c r="V112" s="16">
        <f t="shared" si="58"/>
        <v>0</v>
      </c>
      <c r="W112" s="16">
        <f t="shared" si="58"/>
        <v>0</v>
      </c>
      <c r="X112" s="16">
        <f t="shared" si="58"/>
        <v>0</v>
      </c>
      <c r="Y112" s="16">
        <f t="shared" si="58"/>
        <v>0</v>
      </c>
      <c r="Z112" s="16">
        <f t="shared" si="58"/>
        <v>0</v>
      </c>
      <c r="AA112" s="16">
        <f t="shared" si="58"/>
        <v>0</v>
      </c>
      <c r="AB112" s="16">
        <f t="shared" si="58"/>
        <v>0</v>
      </c>
      <c r="AC112" s="16">
        <f t="shared" si="59"/>
        <v>0</v>
      </c>
      <c r="AD112" s="16">
        <f t="shared" si="59"/>
        <v>0</v>
      </c>
      <c r="AE112" s="16">
        <f t="shared" si="59"/>
        <v>0</v>
      </c>
      <c r="AF112" s="16">
        <f t="shared" si="59"/>
        <v>0</v>
      </c>
      <c r="AG112" s="16">
        <f t="shared" si="59"/>
        <v>0</v>
      </c>
      <c r="AH112" s="16">
        <f t="shared" si="59"/>
        <v>0</v>
      </c>
      <c r="AI112" s="16">
        <f t="shared" si="59"/>
        <v>0</v>
      </c>
      <c r="AJ112" s="16">
        <f t="shared" si="59"/>
        <v>0</v>
      </c>
      <c r="AK112" s="16">
        <f t="shared" si="59"/>
        <v>0</v>
      </c>
      <c r="AL112" s="16">
        <f t="shared" si="59"/>
        <v>0</v>
      </c>
      <c r="AM112" s="16">
        <f t="shared" si="60"/>
        <v>0</v>
      </c>
      <c r="AN112" s="16">
        <f t="shared" si="60"/>
        <v>0</v>
      </c>
      <c r="AO112" s="16">
        <f t="shared" si="60"/>
        <v>0</v>
      </c>
      <c r="AP112" s="16">
        <f t="shared" si="60"/>
        <v>0</v>
      </c>
      <c r="AQ112" s="16">
        <f t="shared" si="60"/>
        <v>0</v>
      </c>
      <c r="AR112" s="16">
        <f t="shared" si="60"/>
        <v>0</v>
      </c>
      <c r="AS112" s="16">
        <f t="shared" si="60"/>
        <v>0</v>
      </c>
      <c r="AT112" s="16">
        <f t="shared" si="60"/>
        <v>0</v>
      </c>
      <c r="AU112" s="16">
        <f t="shared" si="60"/>
        <v>0</v>
      </c>
      <c r="AV112" s="16">
        <f t="shared" si="60"/>
        <v>0</v>
      </c>
      <c r="AW112" s="16">
        <f t="shared" si="61"/>
        <v>0</v>
      </c>
      <c r="AX112" s="16">
        <f t="shared" si="61"/>
        <v>0</v>
      </c>
      <c r="AY112" s="16">
        <f t="shared" si="61"/>
        <v>0</v>
      </c>
      <c r="AZ112" s="16">
        <f t="shared" si="61"/>
        <v>0</v>
      </c>
      <c r="BA112" s="16">
        <f t="shared" si="61"/>
        <v>0</v>
      </c>
      <c r="BB112" s="16">
        <f t="shared" si="61"/>
        <v>0</v>
      </c>
      <c r="BC112" s="16">
        <f t="shared" si="61"/>
        <v>0</v>
      </c>
      <c r="BD112" s="16">
        <f t="shared" si="61"/>
        <v>0</v>
      </c>
      <c r="BE112" s="16">
        <f t="shared" si="61"/>
        <v>0</v>
      </c>
      <c r="BF112" s="16">
        <f t="shared" si="61"/>
        <v>0</v>
      </c>
      <c r="BG112" s="16">
        <f t="shared" si="62"/>
        <v>0</v>
      </c>
      <c r="BH112" s="16">
        <f t="shared" si="62"/>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7"/>
        <v>0</v>
      </c>
      <c r="Q113" s="14"/>
      <c r="R113" s="14"/>
      <c r="S113" s="16">
        <f t="shared" si="58"/>
        <v>0</v>
      </c>
      <c r="T113" s="16">
        <f t="shared" si="58"/>
        <v>0</v>
      </c>
      <c r="U113" s="16">
        <f t="shared" si="58"/>
        <v>0</v>
      </c>
      <c r="V113" s="16">
        <f t="shared" si="58"/>
        <v>0</v>
      </c>
      <c r="W113" s="16">
        <f t="shared" si="58"/>
        <v>0</v>
      </c>
      <c r="X113" s="16">
        <f t="shared" si="58"/>
        <v>0</v>
      </c>
      <c r="Y113" s="16">
        <f t="shared" si="58"/>
        <v>0</v>
      </c>
      <c r="Z113" s="16">
        <f t="shared" si="58"/>
        <v>0</v>
      </c>
      <c r="AA113" s="16">
        <f t="shared" si="58"/>
        <v>0</v>
      </c>
      <c r="AB113" s="16">
        <f t="shared" si="58"/>
        <v>0</v>
      </c>
      <c r="AC113" s="16">
        <f t="shared" si="59"/>
        <v>0</v>
      </c>
      <c r="AD113" s="16">
        <f t="shared" si="59"/>
        <v>0</v>
      </c>
      <c r="AE113" s="16">
        <f t="shared" si="59"/>
        <v>0</v>
      </c>
      <c r="AF113" s="16">
        <f t="shared" si="59"/>
        <v>0</v>
      </c>
      <c r="AG113" s="16">
        <f t="shared" si="59"/>
        <v>0</v>
      </c>
      <c r="AH113" s="16">
        <f t="shared" si="59"/>
        <v>0</v>
      </c>
      <c r="AI113" s="16">
        <f t="shared" si="59"/>
        <v>0</v>
      </c>
      <c r="AJ113" s="16">
        <f t="shared" si="59"/>
        <v>0</v>
      </c>
      <c r="AK113" s="16">
        <f t="shared" si="59"/>
        <v>0</v>
      </c>
      <c r="AL113" s="16">
        <f t="shared" si="59"/>
        <v>0</v>
      </c>
      <c r="AM113" s="16">
        <f t="shared" si="60"/>
        <v>0</v>
      </c>
      <c r="AN113" s="16">
        <f t="shared" si="60"/>
        <v>0</v>
      </c>
      <c r="AO113" s="16">
        <f t="shared" si="60"/>
        <v>0</v>
      </c>
      <c r="AP113" s="16">
        <f t="shared" si="60"/>
        <v>0</v>
      </c>
      <c r="AQ113" s="16">
        <f t="shared" si="60"/>
        <v>0</v>
      </c>
      <c r="AR113" s="16">
        <f t="shared" si="60"/>
        <v>0</v>
      </c>
      <c r="AS113" s="16">
        <f t="shared" si="60"/>
        <v>0</v>
      </c>
      <c r="AT113" s="16">
        <f t="shared" si="60"/>
        <v>0</v>
      </c>
      <c r="AU113" s="16">
        <f t="shared" si="60"/>
        <v>0</v>
      </c>
      <c r="AV113" s="16">
        <f t="shared" si="60"/>
        <v>0</v>
      </c>
      <c r="AW113" s="16">
        <f t="shared" si="61"/>
        <v>0</v>
      </c>
      <c r="AX113" s="16">
        <f t="shared" si="61"/>
        <v>0</v>
      </c>
      <c r="AY113" s="16">
        <f t="shared" si="61"/>
        <v>0</v>
      </c>
      <c r="AZ113" s="16">
        <f t="shared" si="61"/>
        <v>0</v>
      </c>
      <c r="BA113" s="16">
        <f t="shared" si="61"/>
        <v>0</v>
      </c>
      <c r="BB113" s="16">
        <f t="shared" si="61"/>
        <v>0</v>
      </c>
      <c r="BC113" s="16">
        <f t="shared" si="61"/>
        <v>0</v>
      </c>
      <c r="BD113" s="16">
        <f t="shared" si="61"/>
        <v>0</v>
      </c>
      <c r="BE113" s="16">
        <f t="shared" si="61"/>
        <v>0</v>
      </c>
      <c r="BF113" s="16">
        <f t="shared" si="61"/>
        <v>0</v>
      </c>
      <c r="BG113" s="16">
        <f t="shared" si="62"/>
        <v>0</v>
      </c>
      <c r="BH113" s="16">
        <f t="shared" si="62"/>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7"/>
        <v>0</v>
      </c>
      <c r="Q114" s="14"/>
      <c r="R114" s="14"/>
      <c r="S114" s="16">
        <f t="shared" si="58"/>
        <v>0</v>
      </c>
      <c r="T114" s="16">
        <f t="shared" si="58"/>
        <v>0</v>
      </c>
      <c r="U114" s="16">
        <f t="shared" si="58"/>
        <v>0</v>
      </c>
      <c r="V114" s="16">
        <f t="shared" si="58"/>
        <v>0</v>
      </c>
      <c r="W114" s="16">
        <f t="shared" si="58"/>
        <v>0</v>
      </c>
      <c r="X114" s="16">
        <f t="shared" si="58"/>
        <v>0</v>
      </c>
      <c r="Y114" s="16">
        <f t="shared" si="58"/>
        <v>0</v>
      </c>
      <c r="Z114" s="16">
        <f t="shared" si="58"/>
        <v>0</v>
      </c>
      <c r="AA114" s="16">
        <f t="shared" si="58"/>
        <v>0</v>
      </c>
      <c r="AB114" s="16">
        <f t="shared" si="58"/>
        <v>0</v>
      </c>
      <c r="AC114" s="16">
        <f t="shared" si="59"/>
        <v>0</v>
      </c>
      <c r="AD114" s="16">
        <f t="shared" si="59"/>
        <v>0</v>
      </c>
      <c r="AE114" s="16">
        <f t="shared" si="59"/>
        <v>0</v>
      </c>
      <c r="AF114" s="16">
        <f t="shared" si="59"/>
        <v>0</v>
      </c>
      <c r="AG114" s="16">
        <f t="shared" si="59"/>
        <v>0</v>
      </c>
      <c r="AH114" s="16">
        <f t="shared" si="59"/>
        <v>0</v>
      </c>
      <c r="AI114" s="16">
        <f t="shared" si="59"/>
        <v>0</v>
      </c>
      <c r="AJ114" s="16">
        <f t="shared" si="59"/>
        <v>0</v>
      </c>
      <c r="AK114" s="16">
        <f t="shared" si="59"/>
        <v>0</v>
      </c>
      <c r="AL114" s="16">
        <f t="shared" si="59"/>
        <v>0</v>
      </c>
      <c r="AM114" s="16">
        <f t="shared" si="60"/>
        <v>0</v>
      </c>
      <c r="AN114" s="16">
        <f t="shared" si="60"/>
        <v>0</v>
      </c>
      <c r="AO114" s="16">
        <f t="shared" si="60"/>
        <v>0</v>
      </c>
      <c r="AP114" s="16">
        <f t="shared" si="60"/>
        <v>0</v>
      </c>
      <c r="AQ114" s="16">
        <f t="shared" si="60"/>
        <v>0</v>
      </c>
      <c r="AR114" s="16">
        <f t="shared" si="60"/>
        <v>0</v>
      </c>
      <c r="AS114" s="16">
        <f t="shared" si="60"/>
        <v>0</v>
      </c>
      <c r="AT114" s="16">
        <f t="shared" si="60"/>
        <v>0</v>
      </c>
      <c r="AU114" s="16">
        <f t="shared" si="60"/>
        <v>0</v>
      </c>
      <c r="AV114" s="16">
        <f t="shared" si="60"/>
        <v>0</v>
      </c>
      <c r="AW114" s="16">
        <f t="shared" si="61"/>
        <v>0</v>
      </c>
      <c r="AX114" s="16">
        <f t="shared" si="61"/>
        <v>0</v>
      </c>
      <c r="AY114" s="16">
        <f t="shared" si="61"/>
        <v>0</v>
      </c>
      <c r="AZ114" s="16">
        <f t="shared" si="61"/>
        <v>0</v>
      </c>
      <c r="BA114" s="16">
        <f t="shared" si="61"/>
        <v>0</v>
      </c>
      <c r="BB114" s="16">
        <f t="shared" si="61"/>
        <v>0</v>
      </c>
      <c r="BC114" s="16">
        <f t="shared" si="61"/>
        <v>0</v>
      </c>
      <c r="BD114" s="16">
        <f t="shared" si="61"/>
        <v>0</v>
      </c>
      <c r="BE114" s="16">
        <f t="shared" si="61"/>
        <v>0</v>
      </c>
      <c r="BF114" s="16">
        <f t="shared" si="61"/>
        <v>0</v>
      </c>
      <c r="BG114" s="16">
        <f t="shared" si="62"/>
        <v>0</v>
      </c>
      <c r="BH114" s="16">
        <f t="shared" si="62"/>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7"/>
        <v>0</v>
      </c>
      <c r="Q115" s="14"/>
      <c r="R115" s="14"/>
      <c r="S115" s="16">
        <f t="shared" si="58"/>
        <v>0</v>
      </c>
      <c r="T115" s="16">
        <f t="shared" si="58"/>
        <v>0</v>
      </c>
      <c r="U115" s="16">
        <f t="shared" si="58"/>
        <v>0</v>
      </c>
      <c r="V115" s="16">
        <f t="shared" si="58"/>
        <v>0</v>
      </c>
      <c r="W115" s="16">
        <f t="shared" si="58"/>
        <v>0</v>
      </c>
      <c r="X115" s="16">
        <f t="shared" si="58"/>
        <v>0</v>
      </c>
      <c r="Y115" s="16">
        <f t="shared" si="58"/>
        <v>0</v>
      </c>
      <c r="Z115" s="16">
        <f t="shared" si="58"/>
        <v>0</v>
      </c>
      <c r="AA115" s="16">
        <f t="shared" si="58"/>
        <v>0</v>
      </c>
      <c r="AB115" s="16">
        <f t="shared" si="58"/>
        <v>0</v>
      </c>
      <c r="AC115" s="16">
        <f t="shared" si="59"/>
        <v>0</v>
      </c>
      <c r="AD115" s="16">
        <f t="shared" si="59"/>
        <v>0</v>
      </c>
      <c r="AE115" s="16">
        <f t="shared" si="59"/>
        <v>0</v>
      </c>
      <c r="AF115" s="16">
        <f t="shared" si="59"/>
        <v>0</v>
      </c>
      <c r="AG115" s="16">
        <f t="shared" si="59"/>
        <v>0</v>
      </c>
      <c r="AH115" s="16">
        <f t="shared" si="59"/>
        <v>0</v>
      </c>
      <c r="AI115" s="16">
        <f t="shared" si="59"/>
        <v>0</v>
      </c>
      <c r="AJ115" s="16">
        <f t="shared" si="59"/>
        <v>0</v>
      </c>
      <c r="AK115" s="16">
        <f t="shared" si="59"/>
        <v>0</v>
      </c>
      <c r="AL115" s="16">
        <f t="shared" si="59"/>
        <v>0</v>
      </c>
      <c r="AM115" s="16">
        <f t="shared" si="60"/>
        <v>0</v>
      </c>
      <c r="AN115" s="16">
        <f t="shared" si="60"/>
        <v>0</v>
      </c>
      <c r="AO115" s="16">
        <f t="shared" si="60"/>
        <v>0</v>
      </c>
      <c r="AP115" s="16">
        <f t="shared" si="60"/>
        <v>0</v>
      </c>
      <c r="AQ115" s="16">
        <f t="shared" si="60"/>
        <v>0</v>
      </c>
      <c r="AR115" s="16">
        <f t="shared" si="60"/>
        <v>0</v>
      </c>
      <c r="AS115" s="16">
        <f t="shared" si="60"/>
        <v>0</v>
      </c>
      <c r="AT115" s="16">
        <f t="shared" si="60"/>
        <v>0</v>
      </c>
      <c r="AU115" s="16">
        <f t="shared" si="60"/>
        <v>0</v>
      </c>
      <c r="AV115" s="16">
        <f t="shared" si="60"/>
        <v>0</v>
      </c>
      <c r="AW115" s="16">
        <f t="shared" si="61"/>
        <v>0</v>
      </c>
      <c r="AX115" s="16">
        <f t="shared" si="61"/>
        <v>0</v>
      </c>
      <c r="AY115" s="16">
        <f t="shared" si="61"/>
        <v>0</v>
      </c>
      <c r="AZ115" s="16">
        <f t="shared" si="61"/>
        <v>0</v>
      </c>
      <c r="BA115" s="16">
        <f t="shared" si="61"/>
        <v>0</v>
      </c>
      <c r="BB115" s="16">
        <f t="shared" si="61"/>
        <v>0</v>
      </c>
      <c r="BC115" s="16">
        <f t="shared" si="61"/>
        <v>0</v>
      </c>
      <c r="BD115" s="16">
        <f t="shared" si="61"/>
        <v>0</v>
      </c>
      <c r="BE115" s="16">
        <f t="shared" si="61"/>
        <v>0</v>
      </c>
      <c r="BF115" s="16">
        <f t="shared" si="61"/>
        <v>0</v>
      </c>
      <c r="BG115" s="16">
        <f t="shared" si="62"/>
        <v>0</v>
      </c>
      <c r="BH115" s="16">
        <f t="shared" si="62"/>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7"/>
        <v>0</v>
      </c>
      <c r="Q116" s="14"/>
      <c r="R116" s="14"/>
      <c r="S116" s="16">
        <f t="shared" si="58"/>
        <v>0</v>
      </c>
      <c r="T116" s="16">
        <f t="shared" si="58"/>
        <v>0</v>
      </c>
      <c r="U116" s="16">
        <f t="shared" si="58"/>
        <v>0</v>
      </c>
      <c r="V116" s="16">
        <f t="shared" si="58"/>
        <v>0</v>
      </c>
      <c r="W116" s="16">
        <f t="shared" si="58"/>
        <v>0</v>
      </c>
      <c r="X116" s="16">
        <f t="shared" si="58"/>
        <v>0</v>
      </c>
      <c r="Y116" s="16">
        <f t="shared" si="58"/>
        <v>0</v>
      </c>
      <c r="Z116" s="16">
        <f t="shared" si="58"/>
        <v>0</v>
      </c>
      <c r="AA116" s="16">
        <f t="shared" si="58"/>
        <v>0</v>
      </c>
      <c r="AB116" s="16">
        <f t="shared" si="58"/>
        <v>0</v>
      </c>
      <c r="AC116" s="16">
        <f t="shared" si="59"/>
        <v>0</v>
      </c>
      <c r="AD116" s="16">
        <f t="shared" si="59"/>
        <v>0</v>
      </c>
      <c r="AE116" s="16">
        <f t="shared" si="59"/>
        <v>0</v>
      </c>
      <c r="AF116" s="16">
        <f t="shared" si="59"/>
        <v>0</v>
      </c>
      <c r="AG116" s="16">
        <f t="shared" si="59"/>
        <v>0</v>
      </c>
      <c r="AH116" s="16">
        <f t="shared" si="59"/>
        <v>0</v>
      </c>
      <c r="AI116" s="16">
        <f t="shared" si="59"/>
        <v>0</v>
      </c>
      <c r="AJ116" s="16">
        <f t="shared" si="59"/>
        <v>0</v>
      </c>
      <c r="AK116" s="16">
        <f t="shared" si="59"/>
        <v>0</v>
      </c>
      <c r="AL116" s="16">
        <f t="shared" si="59"/>
        <v>0</v>
      </c>
      <c r="AM116" s="16">
        <f t="shared" si="60"/>
        <v>0</v>
      </c>
      <c r="AN116" s="16">
        <f t="shared" si="60"/>
        <v>0</v>
      </c>
      <c r="AO116" s="16">
        <f t="shared" si="60"/>
        <v>0</v>
      </c>
      <c r="AP116" s="16">
        <f t="shared" si="60"/>
        <v>0</v>
      </c>
      <c r="AQ116" s="16">
        <f t="shared" si="60"/>
        <v>0</v>
      </c>
      <c r="AR116" s="16">
        <f t="shared" si="60"/>
        <v>0</v>
      </c>
      <c r="AS116" s="16">
        <f t="shared" si="60"/>
        <v>0</v>
      </c>
      <c r="AT116" s="16">
        <f t="shared" si="60"/>
        <v>0</v>
      </c>
      <c r="AU116" s="16">
        <f t="shared" si="60"/>
        <v>0</v>
      </c>
      <c r="AV116" s="16">
        <f t="shared" si="60"/>
        <v>0</v>
      </c>
      <c r="AW116" s="16">
        <f t="shared" si="61"/>
        <v>0</v>
      </c>
      <c r="AX116" s="16">
        <f t="shared" si="61"/>
        <v>0</v>
      </c>
      <c r="AY116" s="16">
        <f t="shared" si="61"/>
        <v>0</v>
      </c>
      <c r="AZ116" s="16">
        <f t="shared" si="61"/>
        <v>0</v>
      </c>
      <c r="BA116" s="16">
        <f t="shared" si="61"/>
        <v>0</v>
      </c>
      <c r="BB116" s="16">
        <f t="shared" si="61"/>
        <v>0</v>
      </c>
      <c r="BC116" s="16">
        <f t="shared" si="61"/>
        <v>0</v>
      </c>
      <c r="BD116" s="16">
        <f t="shared" si="61"/>
        <v>0</v>
      </c>
      <c r="BE116" s="16">
        <f t="shared" si="61"/>
        <v>0</v>
      </c>
      <c r="BF116" s="16">
        <f t="shared" si="61"/>
        <v>0</v>
      </c>
      <c r="BG116" s="16">
        <f t="shared" si="62"/>
        <v>0</v>
      </c>
      <c r="BH116" s="16">
        <f t="shared" si="62"/>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7"/>
        <v>0</v>
      </c>
      <c r="Q117" s="14"/>
      <c r="R117" s="14"/>
      <c r="S117" s="16">
        <f t="shared" ref="S117:AB130" si="63">IF(AND(S$6&gt;=$N117,S$6&lt;$N117+$O117), 1, IF(AND(S$6&gt;=$H117,S$6&lt;$H117+$I117), 2, 0))</f>
        <v>0</v>
      </c>
      <c r="T117" s="16">
        <f t="shared" si="63"/>
        <v>0</v>
      </c>
      <c r="U117" s="16">
        <f t="shared" si="63"/>
        <v>0</v>
      </c>
      <c r="V117" s="16">
        <f t="shared" si="63"/>
        <v>0</v>
      </c>
      <c r="W117" s="16">
        <f t="shared" si="63"/>
        <v>0</v>
      </c>
      <c r="X117" s="16">
        <f t="shared" si="63"/>
        <v>0</v>
      </c>
      <c r="Y117" s="16">
        <f t="shared" si="63"/>
        <v>0</v>
      </c>
      <c r="Z117" s="16">
        <f t="shared" si="63"/>
        <v>0</v>
      </c>
      <c r="AA117" s="16">
        <f t="shared" si="63"/>
        <v>0</v>
      </c>
      <c r="AB117" s="16">
        <f t="shared" si="63"/>
        <v>0</v>
      </c>
      <c r="AC117" s="16">
        <f t="shared" ref="AC117:AL130" si="64">IF(AND(AC$6&gt;=$N117,AC$6&lt;$N117+$O117), 1, IF(AND(AC$6&gt;=$H117,AC$6&lt;$H117+$I117), 2, 0))</f>
        <v>0</v>
      </c>
      <c r="AD117" s="16">
        <f t="shared" si="64"/>
        <v>0</v>
      </c>
      <c r="AE117" s="16">
        <f t="shared" si="64"/>
        <v>0</v>
      </c>
      <c r="AF117" s="16">
        <f t="shared" si="64"/>
        <v>0</v>
      </c>
      <c r="AG117" s="16">
        <f t="shared" si="64"/>
        <v>0</v>
      </c>
      <c r="AH117" s="16">
        <f t="shared" si="64"/>
        <v>0</v>
      </c>
      <c r="AI117" s="16">
        <f t="shared" si="64"/>
        <v>0</v>
      </c>
      <c r="AJ117" s="16">
        <f t="shared" si="64"/>
        <v>0</v>
      </c>
      <c r="AK117" s="16">
        <f t="shared" si="64"/>
        <v>0</v>
      </c>
      <c r="AL117" s="16">
        <f t="shared" si="64"/>
        <v>0</v>
      </c>
      <c r="AM117" s="16">
        <f t="shared" ref="AM117:AV130" si="65">IF(AND(AM$6&gt;=$N117,AM$6&lt;$N117+$O117), 1, IF(AND(AM$6&gt;=$H117,AM$6&lt;$H117+$I117), 2, 0))</f>
        <v>0</v>
      </c>
      <c r="AN117" s="16">
        <f t="shared" si="65"/>
        <v>0</v>
      </c>
      <c r="AO117" s="16">
        <f t="shared" si="65"/>
        <v>0</v>
      </c>
      <c r="AP117" s="16">
        <f t="shared" si="65"/>
        <v>0</v>
      </c>
      <c r="AQ117" s="16">
        <f t="shared" si="65"/>
        <v>0</v>
      </c>
      <c r="AR117" s="16">
        <f t="shared" si="65"/>
        <v>0</v>
      </c>
      <c r="AS117" s="16">
        <f t="shared" si="65"/>
        <v>0</v>
      </c>
      <c r="AT117" s="16">
        <f t="shared" si="65"/>
        <v>0</v>
      </c>
      <c r="AU117" s="16">
        <f t="shared" si="65"/>
        <v>0</v>
      </c>
      <c r="AV117" s="16">
        <f t="shared" si="65"/>
        <v>0</v>
      </c>
      <c r="AW117" s="16">
        <f t="shared" ref="AW117:BF130" si="66">IF(AND(AW$6&gt;=$N117,AW$6&lt;$N117+$O117), 1, IF(AND(AW$6&gt;=$H117,AW$6&lt;$H117+$I117), 2, 0))</f>
        <v>0</v>
      </c>
      <c r="AX117" s="16">
        <f t="shared" si="66"/>
        <v>0</v>
      </c>
      <c r="AY117" s="16">
        <f t="shared" si="66"/>
        <v>0</v>
      </c>
      <c r="AZ117" s="16">
        <f t="shared" si="66"/>
        <v>0</v>
      </c>
      <c r="BA117" s="16">
        <f t="shared" si="66"/>
        <v>0</v>
      </c>
      <c r="BB117" s="16">
        <f t="shared" si="66"/>
        <v>0</v>
      </c>
      <c r="BC117" s="16">
        <f t="shared" si="66"/>
        <v>0</v>
      </c>
      <c r="BD117" s="16">
        <f t="shared" si="66"/>
        <v>0</v>
      </c>
      <c r="BE117" s="16">
        <f t="shared" si="66"/>
        <v>0</v>
      </c>
      <c r="BF117" s="16">
        <f t="shared" si="66"/>
        <v>0</v>
      </c>
      <c r="BG117" s="16">
        <f t="shared" ref="BG117:BH130" si="67">IF(AND(BG$6&gt;=$N117,BG$6&lt;$N117+$O117), 1, IF(AND(BG$6&gt;=$H117,BG$6&lt;$H117+$I117), 2, 0))</f>
        <v>0</v>
      </c>
      <c r="BH117" s="16">
        <f t="shared" si="67"/>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7"/>
        <v>0</v>
      </c>
      <c r="Q118" s="14"/>
      <c r="R118" s="14"/>
      <c r="S118" s="16">
        <f t="shared" si="63"/>
        <v>0</v>
      </c>
      <c r="T118" s="16">
        <f t="shared" si="63"/>
        <v>0</v>
      </c>
      <c r="U118" s="16">
        <f t="shared" si="63"/>
        <v>0</v>
      </c>
      <c r="V118" s="16">
        <f t="shared" si="63"/>
        <v>0</v>
      </c>
      <c r="W118" s="16">
        <f t="shared" si="63"/>
        <v>0</v>
      </c>
      <c r="X118" s="16">
        <f t="shared" si="63"/>
        <v>0</v>
      </c>
      <c r="Y118" s="16">
        <f t="shared" si="63"/>
        <v>0</v>
      </c>
      <c r="Z118" s="16">
        <f t="shared" si="63"/>
        <v>0</v>
      </c>
      <c r="AA118" s="16">
        <f t="shared" si="63"/>
        <v>0</v>
      </c>
      <c r="AB118" s="16">
        <f t="shared" si="63"/>
        <v>0</v>
      </c>
      <c r="AC118" s="16">
        <f t="shared" si="64"/>
        <v>0</v>
      </c>
      <c r="AD118" s="16">
        <f t="shared" si="64"/>
        <v>0</v>
      </c>
      <c r="AE118" s="16">
        <f t="shared" si="64"/>
        <v>0</v>
      </c>
      <c r="AF118" s="16">
        <f t="shared" si="64"/>
        <v>0</v>
      </c>
      <c r="AG118" s="16">
        <f t="shared" si="64"/>
        <v>0</v>
      </c>
      <c r="AH118" s="16">
        <f t="shared" si="64"/>
        <v>0</v>
      </c>
      <c r="AI118" s="16">
        <f t="shared" si="64"/>
        <v>0</v>
      </c>
      <c r="AJ118" s="16">
        <f t="shared" si="64"/>
        <v>0</v>
      </c>
      <c r="AK118" s="16">
        <f t="shared" si="64"/>
        <v>0</v>
      </c>
      <c r="AL118" s="16">
        <f t="shared" si="64"/>
        <v>0</v>
      </c>
      <c r="AM118" s="16">
        <f t="shared" si="65"/>
        <v>0</v>
      </c>
      <c r="AN118" s="16">
        <f t="shared" si="65"/>
        <v>0</v>
      </c>
      <c r="AO118" s="16">
        <f t="shared" si="65"/>
        <v>0</v>
      </c>
      <c r="AP118" s="16">
        <f t="shared" si="65"/>
        <v>0</v>
      </c>
      <c r="AQ118" s="16">
        <f t="shared" si="65"/>
        <v>0</v>
      </c>
      <c r="AR118" s="16">
        <f t="shared" si="65"/>
        <v>0</v>
      </c>
      <c r="AS118" s="16">
        <f t="shared" si="65"/>
        <v>0</v>
      </c>
      <c r="AT118" s="16">
        <f t="shared" si="65"/>
        <v>0</v>
      </c>
      <c r="AU118" s="16">
        <f t="shared" si="65"/>
        <v>0</v>
      </c>
      <c r="AV118" s="16">
        <f t="shared" si="65"/>
        <v>0</v>
      </c>
      <c r="AW118" s="16">
        <f t="shared" si="66"/>
        <v>0</v>
      </c>
      <c r="AX118" s="16">
        <f t="shared" si="66"/>
        <v>0</v>
      </c>
      <c r="AY118" s="16">
        <f t="shared" si="66"/>
        <v>0</v>
      </c>
      <c r="AZ118" s="16">
        <f t="shared" si="66"/>
        <v>0</v>
      </c>
      <c r="BA118" s="16">
        <f t="shared" si="66"/>
        <v>0</v>
      </c>
      <c r="BB118" s="16">
        <f t="shared" si="66"/>
        <v>0</v>
      </c>
      <c r="BC118" s="16">
        <f t="shared" si="66"/>
        <v>0</v>
      </c>
      <c r="BD118" s="16">
        <f t="shared" si="66"/>
        <v>0</v>
      </c>
      <c r="BE118" s="16">
        <f t="shared" si="66"/>
        <v>0</v>
      </c>
      <c r="BF118" s="16">
        <f t="shared" si="66"/>
        <v>0</v>
      </c>
      <c r="BG118" s="16">
        <f t="shared" si="67"/>
        <v>0</v>
      </c>
      <c r="BH118" s="16">
        <f t="shared" si="67"/>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7"/>
        <v>0</v>
      </c>
      <c r="Q119" s="14"/>
      <c r="R119" s="14"/>
      <c r="S119" s="16">
        <f t="shared" si="63"/>
        <v>0</v>
      </c>
      <c r="T119" s="16">
        <f t="shared" si="63"/>
        <v>0</v>
      </c>
      <c r="U119" s="16">
        <f t="shared" si="63"/>
        <v>0</v>
      </c>
      <c r="V119" s="16">
        <f t="shared" si="63"/>
        <v>0</v>
      </c>
      <c r="W119" s="16">
        <f t="shared" si="63"/>
        <v>0</v>
      </c>
      <c r="X119" s="16">
        <f t="shared" si="63"/>
        <v>0</v>
      </c>
      <c r="Y119" s="16">
        <f t="shared" si="63"/>
        <v>0</v>
      </c>
      <c r="Z119" s="16">
        <f t="shared" si="63"/>
        <v>0</v>
      </c>
      <c r="AA119" s="16">
        <f t="shared" si="63"/>
        <v>0</v>
      </c>
      <c r="AB119" s="16">
        <f t="shared" si="63"/>
        <v>0</v>
      </c>
      <c r="AC119" s="16">
        <f t="shared" si="64"/>
        <v>0</v>
      </c>
      <c r="AD119" s="16">
        <f t="shared" si="64"/>
        <v>0</v>
      </c>
      <c r="AE119" s="16">
        <f t="shared" si="64"/>
        <v>0</v>
      </c>
      <c r="AF119" s="16">
        <f t="shared" si="64"/>
        <v>0</v>
      </c>
      <c r="AG119" s="16">
        <f t="shared" si="64"/>
        <v>0</v>
      </c>
      <c r="AH119" s="16">
        <f t="shared" si="64"/>
        <v>0</v>
      </c>
      <c r="AI119" s="16">
        <f t="shared" si="64"/>
        <v>0</v>
      </c>
      <c r="AJ119" s="16">
        <f t="shared" si="64"/>
        <v>0</v>
      </c>
      <c r="AK119" s="16">
        <f t="shared" si="64"/>
        <v>0</v>
      </c>
      <c r="AL119" s="16">
        <f t="shared" si="64"/>
        <v>0</v>
      </c>
      <c r="AM119" s="16">
        <f t="shared" si="65"/>
        <v>0</v>
      </c>
      <c r="AN119" s="16">
        <f t="shared" si="65"/>
        <v>0</v>
      </c>
      <c r="AO119" s="16">
        <f t="shared" si="65"/>
        <v>0</v>
      </c>
      <c r="AP119" s="16">
        <f t="shared" si="65"/>
        <v>0</v>
      </c>
      <c r="AQ119" s="16">
        <f t="shared" si="65"/>
        <v>0</v>
      </c>
      <c r="AR119" s="16">
        <f t="shared" si="65"/>
        <v>0</v>
      </c>
      <c r="AS119" s="16">
        <f t="shared" si="65"/>
        <v>0</v>
      </c>
      <c r="AT119" s="16">
        <f t="shared" si="65"/>
        <v>0</v>
      </c>
      <c r="AU119" s="16">
        <f t="shared" si="65"/>
        <v>0</v>
      </c>
      <c r="AV119" s="16">
        <f t="shared" si="65"/>
        <v>0</v>
      </c>
      <c r="AW119" s="16">
        <f t="shared" si="66"/>
        <v>0</v>
      </c>
      <c r="AX119" s="16">
        <f t="shared" si="66"/>
        <v>0</v>
      </c>
      <c r="AY119" s="16">
        <f t="shared" si="66"/>
        <v>0</v>
      </c>
      <c r="AZ119" s="16">
        <f t="shared" si="66"/>
        <v>0</v>
      </c>
      <c r="BA119" s="16">
        <f t="shared" si="66"/>
        <v>0</v>
      </c>
      <c r="BB119" s="16">
        <f t="shared" si="66"/>
        <v>0</v>
      </c>
      <c r="BC119" s="16">
        <f t="shared" si="66"/>
        <v>0</v>
      </c>
      <c r="BD119" s="16">
        <f t="shared" si="66"/>
        <v>0</v>
      </c>
      <c r="BE119" s="16">
        <f t="shared" si="66"/>
        <v>0</v>
      </c>
      <c r="BF119" s="16">
        <f t="shared" si="66"/>
        <v>0</v>
      </c>
      <c r="BG119" s="16">
        <f t="shared" si="67"/>
        <v>0</v>
      </c>
      <c r="BH119" s="16">
        <f t="shared" si="67"/>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7"/>
        <v>0</v>
      </c>
      <c r="Q120" s="14"/>
      <c r="R120" s="14"/>
      <c r="S120" s="16">
        <f t="shared" si="63"/>
        <v>0</v>
      </c>
      <c r="T120" s="16">
        <f t="shared" si="63"/>
        <v>0</v>
      </c>
      <c r="U120" s="16">
        <f t="shared" si="63"/>
        <v>0</v>
      </c>
      <c r="V120" s="16">
        <f t="shared" si="63"/>
        <v>0</v>
      </c>
      <c r="W120" s="16">
        <f t="shared" si="63"/>
        <v>0</v>
      </c>
      <c r="X120" s="16">
        <f t="shared" si="63"/>
        <v>0</v>
      </c>
      <c r="Y120" s="16">
        <f t="shared" si="63"/>
        <v>0</v>
      </c>
      <c r="Z120" s="16">
        <f t="shared" si="63"/>
        <v>0</v>
      </c>
      <c r="AA120" s="16">
        <f t="shared" si="63"/>
        <v>0</v>
      </c>
      <c r="AB120" s="16">
        <f t="shared" si="63"/>
        <v>0</v>
      </c>
      <c r="AC120" s="16">
        <f t="shared" si="64"/>
        <v>0</v>
      </c>
      <c r="AD120" s="16">
        <f t="shared" si="64"/>
        <v>0</v>
      </c>
      <c r="AE120" s="16">
        <f t="shared" si="64"/>
        <v>0</v>
      </c>
      <c r="AF120" s="16">
        <f t="shared" si="64"/>
        <v>0</v>
      </c>
      <c r="AG120" s="16">
        <f t="shared" si="64"/>
        <v>0</v>
      </c>
      <c r="AH120" s="16">
        <f t="shared" si="64"/>
        <v>0</v>
      </c>
      <c r="AI120" s="16">
        <f t="shared" si="64"/>
        <v>0</v>
      </c>
      <c r="AJ120" s="16">
        <f t="shared" si="64"/>
        <v>0</v>
      </c>
      <c r="AK120" s="16">
        <f t="shared" si="64"/>
        <v>0</v>
      </c>
      <c r="AL120" s="16">
        <f t="shared" si="64"/>
        <v>0</v>
      </c>
      <c r="AM120" s="16">
        <f t="shared" si="65"/>
        <v>0</v>
      </c>
      <c r="AN120" s="16">
        <f t="shared" si="65"/>
        <v>0</v>
      </c>
      <c r="AO120" s="16">
        <f t="shared" si="65"/>
        <v>0</v>
      </c>
      <c r="AP120" s="16">
        <f t="shared" si="65"/>
        <v>0</v>
      </c>
      <c r="AQ120" s="16">
        <f t="shared" si="65"/>
        <v>0</v>
      </c>
      <c r="AR120" s="16">
        <f t="shared" si="65"/>
        <v>0</v>
      </c>
      <c r="AS120" s="16">
        <f t="shared" si="65"/>
        <v>0</v>
      </c>
      <c r="AT120" s="16">
        <f t="shared" si="65"/>
        <v>0</v>
      </c>
      <c r="AU120" s="16">
        <f t="shared" si="65"/>
        <v>0</v>
      </c>
      <c r="AV120" s="16">
        <f t="shared" si="65"/>
        <v>0</v>
      </c>
      <c r="AW120" s="16">
        <f t="shared" si="66"/>
        <v>0</v>
      </c>
      <c r="AX120" s="16">
        <f t="shared" si="66"/>
        <v>0</v>
      </c>
      <c r="AY120" s="16">
        <f t="shared" si="66"/>
        <v>0</v>
      </c>
      <c r="AZ120" s="16">
        <f t="shared" si="66"/>
        <v>0</v>
      </c>
      <c r="BA120" s="16">
        <f t="shared" si="66"/>
        <v>0</v>
      </c>
      <c r="BB120" s="16">
        <f t="shared" si="66"/>
        <v>0</v>
      </c>
      <c r="BC120" s="16">
        <f t="shared" si="66"/>
        <v>0</v>
      </c>
      <c r="BD120" s="16">
        <f t="shared" si="66"/>
        <v>0</v>
      </c>
      <c r="BE120" s="16">
        <f t="shared" si="66"/>
        <v>0</v>
      </c>
      <c r="BF120" s="16">
        <f t="shared" si="66"/>
        <v>0</v>
      </c>
      <c r="BG120" s="16">
        <f t="shared" si="67"/>
        <v>0</v>
      </c>
      <c r="BH120" s="16">
        <f t="shared" si="67"/>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7"/>
        <v>0</v>
      </c>
      <c r="Q121" s="14"/>
      <c r="R121" s="14"/>
      <c r="S121" s="16">
        <f t="shared" si="63"/>
        <v>0</v>
      </c>
      <c r="T121" s="16">
        <f t="shared" si="63"/>
        <v>0</v>
      </c>
      <c r="U121" s="16">
        <f t="shared" si="63"/>
        <v>0</v>
      </c>
      <c r="V121" s="16">
        <f t="shared" si="63"/>
        <v>0</v>
      </c>
      <c r="W121" s="16">
        <f t="shared" si="63"/>
        <v>0</v>
      </c>
      <c r="X121" s="16">
        <f t="shared" si="63"/>
        <v>0</v>
      </c>
      <c r="Y121" s="16">
        <f t="shared" si="63"/>
        <v>0</v>
      </c>
      <c r="Z121" s="16">
        <f t="shared" si="63"/>
        <v>0</v>
      </c>
      <c r="AA121" s="16">
        <f t="shared" si="63"/>
        <v>0</v>
      </c>
      <c r="AB121" s="16">
        <f t="shared" si="63"/>
        <v>0</v>
      </c>
      <c r="AC121" s="16">
        <f t="shared" si="64"/>
        <v>0</v>
      </c>
      <c r="AD121" s="16">
        <f t="shared" si="64"/>
        <v>0</v>
      </c>
      <c r="AE121" s="16">
        <f t="shared" si="64"/>
        <v>0</v>
      </c>
      <c r="AF121" s="16">
        <f t="shared" si="64"/>
        <v>0</v>
      </c>
      <c r="AG121" s="16">
        <f t="shared" si="64"/>
        <v>0</v>
      </c>
      <c r="AH121" s="16">
        <f t="shared" si="64"/>
        <v>0</v>
      </c>
      <c r="AI121" s="16">
        <f t="shared" si="64"/>
        <v>0</v>
      </c>
      <c r="AJ121" s="16">
        <f t="shared" si="64"/>
        <v>0</v>
      </c>
      <c r="AK121" s="16">
        <f t="shared" si="64"/>
        <v>0</v>
      </c>
      <c r="AL121" s="16">
        <f t="shared" si="64"/>
        <v>0</v>
      </c>
      <c r="AM121" s="16">
        <f t="shared" si="65"/>
        <v>0</v>
      </c>
      <c r="AN121" s="16">
        <f t="shared" si="65"/>
        <v>0</v>
      </c>
      <c r="AO121" s="16">
        <f t="shared" si="65"/>
        <v>0</v>
      </c>
      <c r="AP121" s="16">
        <f t="shared" si="65"/>
        <v>0</v>
      </c>
      <c r="AQ121" s="16">
        <f t="shared" si="65"/>
        <v>0</v>
      </c>
      <c r="AR121" s="16">
        <f t="shared" si="65"/>
        <v>0</v>
      </c>
      <c r="AS121" s="16">
        <f t="shared" si="65"/>
        <v>0</v>
      </c>
      <c r="AT121" s="16">
        <f t="shared" si="65"/>
        <v>0</v>
      </c>
      <c r="AU121" s="16">
        <f t="shared" si="65"/>
        <v>0</v>
      </c>
      <c r="AV121" s="16">
        <f t="shared" si="65"/>
        <v>0</v>
      </c>
      <c r="AW121" s="16">
        <f t="shared" si="66"/>
        <v>0</v>
      </c>
      <c r="AX121" s="16">
        <f t="shared" si="66"/>
        <v>0</v>
      </c>
      <c r="AY121" s="16">
        <f t="shared" si="66"/>
        <v>0</v>
      </c>
      <c r="AZ121" s="16">
        <f t="shared" si="66"/>
        <v>0</v>
      </c>
      <c r="BA121" s="16">
        <f t="shared" si="66"/>
        <v>0</v>
      </c>
      <c r="BB121" s="16">
        <f t="shared" si="66"/>
        <v>0</v>
      </c>
      <c r="BC121" s="16">
        <f t="shared" si="66"/>
        <v>0</v>
      </c>
      <c r="BD121" s="16">
        <f t="shared" si="66"/>
        <v>0</v>
      </c>
      <c r="BE121" s="16">
        <f t="shared" si="66"/>
        <v>0</v>
      </c>
      <c r="BF121" s="16">
        <f t="shared" si="66"/>
        <v>0</v>
      </c>
      <c r="BG121" s="16">
        <f t="shared" si="67"/>
        <v>0</v>
      </c>
      <c r="BH121" s="16">
        <f t="shared" si="67"/>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7"/>
        <v>0</v>
      </c>
      <c r="Q122" s="14"/>
      <c r="R122" s="14"/>
      <c r="S122" s="16">
        <f t="shared" si="63"/>
        <v>0</v>
      </c>
      <c r="T122" s="16">
        <f t="shared" si="63"/>
        <v>0</v>
      </c>
      <c r="U122" s="16">
        <f t="shared" si="63"/>
        <v>0</v>
      </c>
      <c r="V122" s="16">
        <f t="shared" si="63"/>
        <v>0</v>
      </c>
      <c r="W122" s="16">
        <f t="shared" si="63"/>
        <v>0</v>
      </c>
      <c r="X122" s="16">
        <f t="shared" si="63"/>
        <v>0</v>
      </c>
      <c r="Y122" s="16">
        <f t="shared" si="63"/>
        <v>0</v>
      </c>
      <c r="Z122" s="16">
        <f t="shared" si="63"/>
        <v>0</v>
      </c>
      <c r="AA122" s="16">
        <f t="shared" si="63"/>
        <v>0</v>
      </c>
      <c r="AB122" s="16">
        <f t="shared" si="63"/>
        <v>0</v>
      </c>
      <c r="AC122" s="16">
        <f t="shared" si="64"/>
        <v>0</v>
      </c>
      <c r="AD122" s="16">
        <f t="shared" si="64"/>
        <v>0</v>
      </c>
      <c r="AE122" s="16">
        <f t="shared" si="64"/>
        <v>0</v>
      </c>
      <c r="AF122" s="16">
        <f t="shared" si="64"/>
        <v>0</v>
      </c>
      <c r="AG122" s="16">
        <f t="shared" si="64"/>
        <v>0</v>
      </c>
      <c r="AH122" s="16">
        <f t="shared" si="64"/>
        <v>0</v>
      </c>
      <c r="AI122" s="16">
        <f t="shared" si="64"/>
        <v>0</v>
      </c>
      <c r="AJ122" s="16">
        <f t="shared" si="64"/>
        <v>0</v>
      </c>
      <c r="AK122" s="16">
        <f t="shared" si="64"/>
        <v>0</v>
      </c>
      <c r="AL122" s="16">
        <f t="shared" si="64"/>
        <v>0</v>
      </c>
      <c r="AM122" s="16">
        <f t="shared" si="65"/>
        <v>0</v>
      </c>
      <c r="AN122" s="16">
        <f t="shared" si="65"/>
        <v>0</v>
      </c>
      <c r="AO122" s="16">
        <f t="shared" si="65"/>
        <v>0</v>
      </c>
      <c r="AP122" s="16">
        <f t="shared" si="65"/>
        <v>0</v>
      </c>
      <c r="AQ122" s="16">
        <f t="shared" si="65"/>
        <v>0</v>
      </c>
      <c r="AR122" s="16">
        <f t="shared" si="65"/>
        <v>0</v>
      </c>
      <c r="AS122" s="16">
        <f t="shared" si="65"/>
        <v>0</v>
      </c>
      <c r="AT122" s="16">
        <f t="shared" si="65"/>
        <v>0</v>
      </c>
      <c r="AU122" s="16">
        <f t="shared" si="65"/>
        <v>0</v>
      </c>
      <c r="AV122" s="16">
        <f t="shared" si="65"/>
        <v>0</v>
      </c>
      <c r="AW122" s="16">
        <f t="shared" si="66"/>
        <v>0</v>
      </c>
      <c r="AX122" s="16">
        <f t="shared" si="66"/>
        <v>0</v>
      </c>
      <c r="AY122" s="16">
        <f t="shared" si="66"/>
        <v>0</v>
      </c>
      <c r="AZ122" s="16">
        <f t="shared" si="66"/>
        <v>0</v>
      </c>
      <c r="BA122" s="16">
        <f t="shared" si="66"/>
        <v>0</v>
      </c>
      <c r="BB122" s="16">
        <f t="shared" si="66"/>
        <v>0</v>
      </c>
      <c r="BC122" s="16">
        <f t="shared" si="66"/>
        <v>0</v>
      </c>
      <c r="BD122" s="16">
        <f t="shared" si="66"/>
        <v>0</v>
      </c>
      <c r="BE122" s="16">
        <f t="shared" si="66"/>
        <v>0</v>
      </c>
      <c r="BF122" s="16">
        <f t="shared" si="66"/>
        <v>0</v>
      </c>
      <c r="BG122" s="16">
        <f t="shared" si="67"/>
        <v>0</v>
      </c>
      <c r="BH122" s="16">
        <f t="shared" si="67"/>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7"/>
        <v>0</v>
      </c>
      <c r="Q123" s="14"/>
      <c r="R123" s="14"/>
      <c r="S123" s="16">
        <f t="shared" si="63"/>
        <v>0</v>
      </c>
      <c r="T123" s="16">
        <f t="shared" si="63"/>
        <v>0</v>
      </c>
      <c r="U123" s="16">
        <f t="shared" si="63"/>
        <v>0</v>
      </c>
      <c r="V123" s="16">
        <f t="shared" si="63"/>
        <v>0</v>
      </c>
      <c r="W123" s="16">
        <f t="shared" si="63"/>
        <v>0</v>
      </c>
      <c r="X123" s="16">
        <f t="shared" si="63"/>
        <v>0</v>
      </c>
      <c r="Y123" s="16">
        <f t="shared" si="63"/>
        <v>0</v>
      </c>
      <c r="Z123" s="16">
        <f t="shared" si="63"/>
        <v>0</v>
      </c>
      <c r="AA123" s="16">
        <f t="shared" si="63"/>
        <v>0</v>
      </c>
      <c r="AB123" s="16">
        <f t="shared" si="63"/>
        <v>0</v>
      </c>
      <c r="AC123" s="16">
        <f t="shared" si="64"/>
        <v>0</v>
      </c>
      <c r="AD123" s="16">
        <f t="shared" si="64"/>
        <v>0</v>
      </c>
      <c r="AE123" s="16">
        <f t="shared" si="64"/>
        <v>0</v>
      </c>
      <c r="AF123" s="16">
        <f t="shared" si="64"/>
        <v>0</v>
      </c>
      <c r="AG123" s="16">
        <f t="shared" si="64"/>
        <v>0</v>
      </c>
      <c r="AH123" s="16">
        <f t="shared" si="64"/>
        <v>0</v>
      </c>
      <c r="AI123" s="16">
        <f t="shared" si="64"/>
        <v>0</v>
      </c>
      <c r="AJ123" s="16">
        <f t="shared" si="64"/>
        <v>0</v>
      </c>
      <c r="AK123" s="16">
        <f t="shared" si="64"/>
        <v>0</v>
      </c>
      <c r="AL123" s="16">
        <f t="shared" si="64"/>
        <v>0</v>
      </c>
      <c r="AM123" s="16">
        <f t="shared" si="65"/>
        <v>0</v>
      </c>
      <c r="AN123" s="16">
        <f t="shared" si="65"/>
        <v>0</v>
      </c>
      <c r="AO123" s="16">
        <f t="shared" si="65"/>
        <v>0</v>
      </c>
      <c r="AP123" s="16">
        <f t="shared" si="65"/>
        <v>0</v>
      </c>
      <c r="AQ123" s="16">
        <f t="shared" si="65"/>
        <v>0</v>
      </c>
      <c r="AR123" s="16">
        <f t="shared" si="65"/>
        <v>0</v>
      </c>
      <c r="AS123" s="16">
        <f t="shared" si="65"/>
        <v>0</v>
      </c>
      <c r="AT123" s="16">
        <f t="shared" si="65"/>
        <v>0</v>
      </c>
      <c r="AU123" s="16">
        <f t="shared" si="65"/>
        <v>0</v>
      </c>
      <c r="AV123" s="16">
        <f t="shared" si="65"/>
        <v>0</v>
      </c>
      <c r="AW123" s="16">
        <f t="shared" si="66"/>
        <v>0</v>
      </c>
      <c r="AX123" s="16">
        <f t="shared" si="66"/>
        <v>0</v>
      </c>
      <c r="AY123" s="16">
        <f t="shared" si="66"/>
        <v>0</v>
      </c>
      <c r="AZ123" s="16">
        <f t="shared" si="66"/>
        <v>0</v>
      </c>
      <c r="BA123" s="16">
        <f t="shared" si="66"/>
        <v>0</v>
      </c>
      <c r="BB123" s="16">
        <f t="shared" si="66"/>
        <v>0</v>
      </c>
      <c r="BC123" s="16">
        <f t="shared" si="66"/>
        <v>0</v>
      </c>
      <c r="BD123" s="16">
        <f t="shared" si="66"/>
        <v>0</v>
      </c>
      <c r="BE123" s="16">
        <f t="shared" si="66"/>
        <v>0</v>
      </c>
      <c r="BF123" s="16">
        <f t="shared" si="66"/>
        <v>0</v>
      </c>
      <c r="BG123" s="16">
        <f t="shared" si="67"/>
        <v>0</v>
      </c>
      <c r="BH123" s="16">
        <f t="shared" si="67"/>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7"/>
        <v>0</v>
      </c>
      <c r="Q124" s="14"/>
      <c r="R124" s="14"/>
      <c r="S124" s="16">
        <f t="shared" si="63"/>
        <v>0</v>
      </c>
      <c r="T124" s="16">
        <f t="shared" si="63"/>
        <v>0</v>
      </c>
      <c r="U124" s="16">
        <f t="shared" si="63"/>
        <v>0</v>
      </c>
      <c r="V124" s="16">
        <f t="shared" si="63"/>
        <v>0</v>
      </c>
      <c r="W124" s="16">
        <f t="shared" si="63"/>
        <v>0</v>
      </c>
      <c r="X124" s="16">
        <f t="shared" si="63"/>
        <v>0</v>
      </c>
      <c r="Y124" s="16">
        <f t="shared" si="63"/>
        <v>0</v>
      </c>
      <c r="Z124" s="16">
        <f t="shared" si="63"/>
        <v>0</v>
      </c>
      <c r="AA124" s="16">
        <f t="shared" si="63"/>
        <v>0</v>
      </c>
      <c r="AB124" s="16">
        <f t="shared" si="63"/>
        <v>0</v>
      </c>
      <c r="AC124" s="16">
        <f t="shared" si="64"/>
        <v>0</v>
      </c>
      <c r="AD124" s="16">
        <f t="shared" si="64"/>
        <v>0</v>
      </c>
      <c r="AE124" s="16">
        <f t="shared" si="64"/>
        <v>0</v>
      </c>
      <c r="AF124" s="16">
        <f t="shared" si="64"/>
        <v>0</v>
      </c>
      <c r="AG124" s="16">
        <f t="shared" si="64"/>
        <v>0</v>
      </c>
      <c r="AH124" s="16">
        <f t="shared" si="64"/>
        <v>0</v>
      </c>
      <c r="AI124" s="16">
        <f t="shared" si="64"/>
        <v>0</v>
      </c>
      <c r="AJ124" s="16">
        <f t="shared" si="64"/>
        <v>0</v>
      </c>
      <c r="AK124" s="16">
        <f t="shared" si="64"/>
        <v>0</v>
      </c>
      <c r="AL124" s="16">
        <f t="shared" si="64"/>
        <v>0</v>
      </c>
      <c r="AM124" s="16">
        <f t="shared" si="65"/>
        <v>0</v>
      </c>
      <c r="AN124" s="16">
        <f t="shared" si="65"/>
        <v>0</v>
      </c>
      <c r="AO124" s="16">
        <f t="shared" si="65"/>
        <v>0</v>
      </c>
      <c r="AP124" s="16">
        <f t="shared" si="65"/>
        <v>0</v>
      </c>
      <c r="AQ124" s="16">
        <f t="shared" si="65"/>
        <v>0</v>
      </c>
      <c r="AR124" s="16">
        <f t="shared" si="65"/>
        <v>0</v>
      </c>
      <c r="AS124" s="16">
        <f t="shared" si="65"/>
        <v>0</v>
      </c>
      <c r="AT124" s="16">
        <f t="shared" si="65"/>
        <v>0</v>
      </c>
      <c r="AU124" s="16">
        <f t="shared" si="65"/>
        <v>0</v>
      </c>
      <c r="AV124" s="16">
        <f t="shared" si="65"/>
        <v>0</v>
      </c>
      <c r="AW124" s="16">
        <f t="shared" si="66"/>
        <v>0</v>
      </c>
      <c r="AX124" s="16">
        <f t="shared" si="66"/>
        <v>0</v>
      </c>
      <c r="AY124" s="16">
        <f t="shared" si="66"/>
        <v>0</v>
      </c>
      <c r="AZ124" s="16">
        <f t="shared" si="66"/>
        <v>0</v>
      </c>
      <c r="BA124" s="16">
        <f t="shared" si="66"/>
        <v>0</v>
      </c>
      <c r="BB124" s="16">
        <f t="shared" si="66"/>
        <v>0</v>
      </c>
      <c r="BC124" s="16">
        <f t="shared" si="66"/>
        <v>0</v>
      </c>
      <c r="BD124" s="16">
        <f t="shared" si="66"/>
        <v>0</v>
      </c>
      <c r="BE124" s="16">
        <f t="shared" si="66"/>
        <v>0</v>
      </c>
      <c r="BF124" s="16">
        <f t="shared" si="66"/>
        <v>0</v>
      </c>
      <c r="BG124" s="16">
        <f t="shared" si="67"/>
        <v>0</v>
      </c>
      <c r="BH124" s="16">
        <f t="shared" si="67"/>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7"/>
        <v>0</v>
      </c>
      <c r="Q125" s="14"/>
      <c r="R125" s="14"/>
      <c r="S125" s="16">
        <f t="shared" si="63"/>
        <v>0</v>
      </c>
      <c r="T125" s="16">
        <f t="shared" si="63"/>
        <v>0</v>
      </c>
      <c r="U125" s="16">
        <f t="shared" si="63"/>
        <v>0</v>
      </c>
      <c r="V125" s="16">
        <f t="shared" si="63"/>
        <v>0</v>
      </c>
      <c r="W125" s="16">
        <f t="shared" si="63"/>
        <v>0</v>
      </c>
      <c r="X125" s="16">
        <f t="shared" si="63"/>
        <v>0</v>
      </c>
      <c r="Y125" s="16">
        <f t="shared" si="63"/>
        <v>0</v>
      </c>
      <c r="Z125" s="16">
        <f t="shared" si="63"/>
        <v>0</v>
      </c>
      <c r="AA125" s="16">
        <f t="shared" si="63"/>
        <v>0</v>
      </c>
      <c r="AB125" s="16">
        <f t="shared" si="63"/>
        <v>0</v>
      </c>
      <c r="AC125" s="16">
        <f t="shared" si="64"/>
        <v>0</v>
      </c>
      <c r="AD125" s="16">
        <f t="shared" si="64"/>
        <v>0</v>
      </c>
      <c r="AE125" s="16">
        <f t="shared" si="64"/>
        <v>0</v>
      </c>
      <c r="AF125" s="16">
        <f t="shared" si="64"/>
        <v>0</v>
      </c>
      <c r="AG125" s="16">
        <f t="shared" si="64"/>
        <v>0</v>
      </c>
      <c r="AH125" s="16">
        <f t="shared" si="64"/>
        <v>0</v>
      </c>
      <c r="AI125" s="16">
        <f t="shared" si="64"/>
        <v>0</v>
      </c>
      <c r="AJ125" s="16">
        <f t="shared" si="64"/>
        <v>0</v>
      </c>
      <c r="AK125" s="16">
        <f t="shared" si="64"/>
        <v>0</v>
      </c>
      <c r="AL125" s="16">
        <f t="shared" si="64"/>
        <v>0</v>
      </c>
      <c r="AM125" s="16">
        <f t="shared" si="65"/>
        <v>0</v>
      </c>
      <c r="AN125" s="16">
        <f t="shared" si="65"/>
        <v>0</v>
      </c>
      <c r="AO125" s="16">
        <f t="shared" si="65"/>
        <v>0</v>
      </c>
      <c r="AP125" s="16">
        <f t="shared" si="65"/>
        <v>0</v>
      </c>
      <c r="AQ125" s="16">
        <f t="shared" si="65"/>
        <v>0</v>
      </c>
      <c r="AR125" s="16">
        <f t="shared" si="65"/>
        <v>0</v>
      </c>
      <c r="AS125" s="16">
        <f t="shared" si="65"/>
        <v>0</v>
      </c>
      <c r="AT125" s="16">
        <f t="shared" si="65"/>
        <v>0</v>
      </c>
      <c r="AU125" s="16">
        <f t="shared" si="65"/>
        <v>0</v>
      </c>
      <c r="AV125" s="16">
        <f t="shared" si="65"/>
        <v>0</v>
      </c>
      <c r="AW125" s="16">
        <f t="shared" si="66"/>
        <v>0</v>
      </c>
      <c r="AX125" s="16">
        <f t="shared" si="66"/>
        <v>0</v>
      </c>
      <c r="AY125" s="16">
        <f t="shared" si="66"/>
        <v>0</v>
      </c>
      <c r="AZ125" s="16">
        <f t="shared" si="66"/>
        <v>0</v>
      </c>
      <c r="BA125" s="16">
        <f t="shared" si="66"/>
        <v>0</v>
      </c>
      <c r="BB125" s="16">
        <f t="shared" si="66"/>
        <v>0</v>
      </c>
      <c r="BC125" s="16">
        <f t="shared" si="66"/>
        <v>0</v>
      </c>
      <c r="BD125" s="16">
        <f t="shared" si="66"/>
        <v>0</v>
      </c>
      <c r="BE125" s="16">
        <f t="shared" si="66"/>
        <v>0</v>
      </c>
      <c r="BF125" s="16">
        <f t="shared" si="66"/>
        <v>0</v>
      </c>
      <c r="BG125" s="16">
        <f t="shared" si="67"/>
        <v>0</v>
      </c>
      <c r="BH125" s="16">
        <f t="shared" si="67"/>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7"/>
        <v>0</v>
      </c>
      <c r="Q126" s="14"/>
      <c r="R126" s="14"/>
      <c r="S126" s="16">
        <f t="shared" si="63"/>
        <v>0</v>
      </c>
      <c r="T126" s="16">
        <f t="shared" si="63"/>
        <v>0</v>
      </c>
      <c r="U126" s="16">
        <f t="shared" si="63"/>
        <v>0</v>
      </c>
      <c r="V126" s="16">
        <f t="shared" si="63"/>
        <v>0</v>
      </c>
      <c r="W126" s="16">
        <f t="shared" si="63"/>
        <v>0</v>
      </c>
      <c r="X126" s="16">
        <f t="shared" si="63"/>
        <v>0</v>
      </c>
      <c r="Y126" s="16">
        <f t="shared" si="63"/>
        <v>0</v>
      </c>
      <c r="Z126" s="16">
        <f t="shared" si="63"/>
        <v>0</v>
      </c>
      <c r="AA126" s="16">
        <f t="shared" si="63"/>
        <v>0</v>
      </c>
      <c r="AB126" s="16">
        <f t="shared" si="63"/>
        <v>0</v>
      </c>
      <c r="AC126" s="16">
        <f t="shared" si="64"/>
        <v>0</v>
      </c>
      <c r="AD126" s="16">
        <f t="shared" si="64"/>
        <v>0</v>
      </c>
      <c r="AE126" s="16">
        <f t="shared" si="64"/>
        <v>0</v>
      </c>
      <c r="AF126" s="16">
        <f t="shared" si="64"/>
        <v>0</v>
      </c>
      <c r="AG126" s="16">
        <f t="shared" si="64"/>
        <v>0</v>
      </c>
      <c r="AH126" s="16">
        <f t="shared" si="64"/>
        <v>0</v>
      </c>
      <c r="AI126" s="16">
        <f t="shared" si="64"/>
        <v>0</v>
      </c>
      <c r="AJ126" s="16">
        <f t="shared" si="64"/>
        <v>0</v>
      </c>
      <c r="AK126" s="16">
        <f t="shared" si="64"/>
        <v>0</v>
      </c>
      <c r="AL126" s="16">
        <f t="shared" si="64"/>
        <v>0</v>
      </c>
      <c r="AM126" s="16">
        <f t="shared" si="65"/>
        <v>0</v>
      </c>
      <c r="AN126" s="16">
        <f t="shared" si="65"/>
        <v>0</v>
      </c>
      <c r="AO126" s="16">
        <f t="shared" si="65"/>
        <v>0</v>
      </c>
      <c r="AP126" s="16">
        <f t="shared" si="65"/>
        <v>0</v>
      </c>
      <c r="AQ126" s="16">
        <f t="shared" si="65"/>
        <v>0</v>
      </c>
      <c r="AR126" s="16">
        <f t="shared" si="65"/>
        <v>0</v>
      </c>
      <c r="AS126" s="16">
        <f t="shared" si="65"/>
        <v>0</v>
      </c>
      <c r="AT126" s="16">
        <f t="shared" si="65"/>
        <v>0</v>
      </c>
      <c r="AU126" s="16">
        <f t="shared" si="65"/>
        <v>0</v>
      </c>
      <c r="AV126" s="16">
        <f t="shared" si="65"/>
        <v>0</v>
      </c>
      <c r="AW126" s="16">
        <f t="shared" si="66"/>
        <v>0</v>
      </c>
      <c r="AX126" s="16">
        <f t="shared" si="66"/>
        <v>0</v>
      </c>
      <c r="AY126" s="16">
        <f t="shared" si="66"/>
        <v>0</v>
      </c>
      <c r="AZ126" s="16">
        <f t="shared" si="66"/>
        <v>0</v>
      </c>
      <c r="BA126" s="16">
        <f t="shared" si="66"/>
        <v>0</v>
      </c>
      <c r="BB126" s="16">
        <f t="shared" si="66"/>
        <v>0</v>
      </c>
      <c r="BC126" s="16">
        <f t="shared" si="66"/>
        <v>0</v>
      </c>
      <c r="BD126" s="16">
        <f t="shared" si="66"/>
        <v>0</v>
      </c>
      <c r="BE126" s="16">
        <f t="shared" si="66"/>
        <v>0</v>
      </c>
      <c r="BF126" s="16">
        <f t="shared" si="66"/>
        <v>0</v>
      </c>
      <c r="BG126" s="16">
        <f t="shared" si="67"/>
        <v>0</v>
      </c>
      <c r="BH126" s="16">
        <f t="shared" si="67"/>
        <v>0</v>
      </c>
    </row>
    <row r="127" spans="1:60" ht="19.5" customHeight="1" thickBot="1" x14ac:dyDescent="0.35">
      <c r="A127" s="53"/>
      <c r="B127" s="26"/>
      <c r="C127" s="39"/>
      <c r="D127" s="53"/>
      <c r="E127" s="53"/>
      <c r="F127" s="14"/>
      <c r="G127" s="14"/>
      <c r="H127" s="15"/>
      <c r="I127" s="14"/>
      <c r="J127" s="15"/>
      <c r="K127" s="14"/>
      <c r="L127" s="14"/>
      <c r="M127" s="14"/>
      <c r="N127" s="14"/>
      <c r="O127" s="17"/>
      <c r="P127" s="15">
        <f t="shared" si="57"/>
        <v>0</v>
      </c>
      <c r="Q127" s="14"/>
      <c r="R127" s="14"/>
      <c r="S127" s="16">
        <f t="shared" si="63"/>
        <v>0</v>
      </c>
      <c r="T127" s="16">
        <f t="shared" si="63"/>
        <v>0</v>
      </c>
      <c r="U127" s="16">
        <f t="shared" si="63"/>
        <v>0</v>
      </c>
      <c r="V127" s="16">
        <f t="shared" si="63"/>
        <v>0</v>
      </c>
      <c r="W127" s="16">
        <f t="shared" si="63"/>
        <v>0</v>
      </c>
      <c r="X127" s="16">
        <f t="shared" si="63"/>
        <v>0</v>
      </c>
      <c r="Y127" s="16">
        <f t="shared" si="63"/>
        <v>0</v>
      </c>
      <c r="Z127" s="16">
        <f t="shared" si="63"/>
        <v>0</v>
      </c>
      <c r="AA127" s="16">
        <f t="shared" si="63"/>
        <v>0</v>
      </c>
      <c r="AB127" s="16">
        <f t="shared" si="63"/>
        <v>0</v>
      </c>
      <c r="AC127" s="16">
        <f t="shared" si="64"/>
        <v>0</v>
      </c>
      <c r="AD127" s="16">
        <f t="shared" si="64"/>
        <v>0</v>
      </c>
      <c r="AE127" s="16">
        <f t="shared" si="64"/>
        <v>0</v>
      </c>
      <c r="AF127" s="16">
        <f t="shared" si="64"/>
        <v>0</v>
      </c>
      <c r="AG127" s="16">
        <f t="shared" si="64"/>
        <v>0</v>
      </c>
      <c r="AH127" s="16">
        <f t="shared" si="64"/>
        <v>0</v>
      </c>
      <c r="AI127" s="16">
        <f t="shared" si="64"/>
        <v>0</v>
      </c>
      <c r="AJ127" s="16">
        <f t="shared" si="64"/>
        <v>0</v>
      </c>
      <c r="AK127" s="16">
        <f t="shared" si="64"/>
        <v>0</v>
      </c>
      <c r="AL127" s="16">
        <f t="shared" si="64"/>
        <v>0</v>
      </c>
      <c r="AM127" s="16">
        <f t="shared" si="65"/>
        <v>0</v>
      </c>
      <c r="AN127" s="16">
        <f t="shared" si="65"/>
        <v>0</v>
      </c>
      <c r="AO127" s="16">
        <f t="shared" si="65"/>
        <v>0</v>
      </c>
      <c r="AP127" s="16">
        <f t="shared" si="65"/>
        <v>0</v>
      </c>
      <c r="AQ127" s="16">
        <f t="shared" si="65"/>
        <v>0</v>
      </c>
      <c r="AR127" s="16">
        <f t="shared" si="65"/>
        <v>0</v>
      </c>
      <c r="AS127" s="16">
        <f t="shared" si="65"/>
        <v>0</v>
      </c>
      <c r="AT127" s="16">
        <f t="shared" si="65"/>
        <v>0</v>
      </c>
      <c r="AU127" s="16">
        <f t="shared" si="65"/>
        <v>0</v>
      </c>
      <c r="AV127" s="16">
        <f t="shared" si="65"/>
        <v>0</v>
      </c>
      <c r="AW127" s="16">
        <f t="shared" si="66"/>
        <v>0</v>
      </c>
      <c r="AX127" s="16">
        <f t="shared" si="66"/>
        <v>0</v>
      </c>
      <c r="AY127" s="16">
        <f t="shared" si="66"/>
        <v>0</v>
      </c>
      <c r="AZ127" s="16">
        <f t="shared" si="66"/>
        <v>0</v>
      </c>
      <c r="BA127" s="16">
        <f t="shared" si="66"/>
        <v>0</v>
      </c>
      <c r="BB127" s="16">
        <f t="shared" si="66"/>
        <v>0</v>
      </c>
      <c r="BC127" s="16">
        <f t="shared" si="66"/>
        <v>0</v>
      </c>
      <c r="BD127" s="16">
        <f t="shared" si="66"/>
        <v>0</v>
      </c>
      <c r="BE127" s="16">
        <f t="shared" si="66"/>
        <v>0</v>
      </c>
      <c r="BF127" s="16">
        <f t="shared" si="66"/>
        <v>0</v>
      </c>
      <c r="BG127" s="16">
        <f t="shared" si="67"/>
        <v>0</v>
      </c>
      <c r="BH127" s="16">
        <f t="shared" si="67"/>
        <v>0</v>
      </c>
    </row>
    <row r="128" spans="1:60" ht="19.5" customHeight="1" thickBot="1" x14ac:dyDescent="0.35">
      <c r="A128" s="53"/>
      <c r="B128" s="26"/>
      <c r="C128" s="39"/>
      <c r="D128" s="53"/>
      <c r="E128" s="53"/>
      <c r="F128" s="14"/>
      <c r="G128" s="14"/>
      <c r="H128" s="15"/>
      <c r="I128" s="14"/>
      <c r="J128" s="15"/>
      <c r="K128" s="14"/>
      <c r="L128" s="14"/>
      <c r="M128" s="14"/>
      <c r="N128" s="14"/>
      <c r="O128" s="17"/>
      <c r="P128" s="15">
        <f t="shared" si="57"/>
        <v>0</v>
      </c>
      <c r="Q128" s="14"/>
      <c r="R128" s="14"/>
      <c r="S128" s="16">
        <f t="shared" si="63"/>
        <v>0</v>
      </c>
      <c r="T128" s="16">
        <f t="shared" si="63"/>
        <v>0</v>
      </c>
      <c r="U128" s="16">
        <f t="shared" si="63"/>
        <v>0</v>
      </c>
      <c r="V128" s="16">
        <f t="shared" si="63"/>
        <v>0</v>
      </c>
      <c r="W128" s="16">
        <f t="shared" si="63"/>
        <v>0</v>
      </c>
      <c r="X128" s="16">
        <f t="shared" si="63"/>
        <v>0</v>
      </c>
      <c r="Y128" s="16">
        <f t="shared" si="63"/>
        <v>0</v>
      </c>
      <c r="Z128" s="16">
        <f t="shared" si="63"/>
        <v>0</v>
      </c>
      <c r="AA128" s="16">
        <f t="shared" si="63"/>
        <v>0</v>
      </c>
      <c r="AB128" s="16">
        <f t="shared" si="63"/>
        <v>0</v>
      </c>
      <c r="AC128" s="16">
        <f t="shared" si="64"/>
        <v>0</v>
      </c>
      <c r="AD128" s="16">
        <f t="shared" si="64"/>
        <v>0</v>
      </c>
      <c r="AE128" s="16">
        <f t="shared" si="64"/>
        <v>0</v>
      </c>
      <c r="AF128" s="16">
        <f t="shared" si="64"/>
        <v>0</v>
      </c>
      <c r="AG128" s="16">
        <f t="shared" si="64"/>
        <v>0</v>
      </c>
      <c r="AH128" s="16">
        <f t="shared" si="64"/>
        <v>0</v>
      </c>
      <c r="AI128" s="16">
        <f t="shared" si="64"/>
        <v>0</v>
      </c>
      <c r="AJ128" s="16">
        <f t="shared" si="64"/>
        <v>0</v>
      </c>
      <c r="AK128" s="16">
        <f t="shared" si="64"/>
        <v>0</v>
      </c>
      <c r="AL128" s="16">
        <f t="shared" si="64"/>
        <v>0</v>
      </c>
      <c r="AM128" s="16">
        <f t="shared" si="65"/>
        <v>0</v>
      </c>
      <c r="AN128" s="16">
        <f t="shared" si="65"/>
        <v>0</v>
      </c>
      <c r="AO128" s="16">
        <f t="shared" si="65"/>
        <v>0</v>
      </c>
      <c r="AP128" s="16">
        <f t="shared" si="65"/>
        <v>0</v>
      </c>
      <c r="AQ128" s="16">
        <f t="shared" si="65"/>
        <v>0</v>
      </c>
      <c r="AR128" s="16">
        <f t="shared" si="65"/>
        <v>0</v>
      </c>
      <c r="AS128" s="16">
        <f t="shared" si="65"/>
        <v>0</v>
      </c>
      <c r="AT128" s="16">
        <f t="shared" si="65"/>
        <v>0</v>
      </c>
      <c r="AU128" s="16">
        <f t="shared" si="65"/>
        <v>0</v>
      </c>
      <c r="AV128" s="16">
        <f t="shared" si="65"/>
        <v>0</v>
      </c>
      <c r="AW128" s="16">
        <f t="shared" si="66"/>
        <v>0</v>
      </c>
      <c r="AX128" s="16">
        <f t="shared" si="66"/>
        <v>0</v>
      </c>
      <c r="AY128" s="16">
        <f t="shared" si="66"/>
        <v>0</v>
      </c>
      <c r="AZ128" s="16">
        <f t="shared" si="66"/>
        <v>0</v>
      </c>
      <c r="BA128" s="16">
        <f t="shared" si="66"/>
        <v>0</v>
      </c>
      <c r="BB128" s="16">
        <f t="shared" si="66"/>
        <v>0</v>
      </c>
      <c r="BC128" s="16">
        <f t="shared" si="66"/>
        <v>0</v>
      </c>
      <c r="BD128" s="16">
        <f t="shared" si="66"/>
        <v>0</v>
      </c>
      <c r="BE128" s="16">
        <f t="shared" si="66"/>
        <v>0</v>
      </c>
      <c r="BF128" s="16">
        <f t="shared" si="66"/>
        <v>0</v>
      </c>
      <c r="BG128" s="16">
        <f t="shared" si="67"/>
        <v>0</v>
      </c>
      <c r="BH128" s="16">
        <f t="shared" si="67"/>
        <v>0</v>
      </c>
    </row>
    <row r="129" spans="1:60" ht="19.5" customHeight="1" thickBot="1" x14ac:dyDescent="0.35">
      <c r="A129" s="53"/>
      <c r="B129" s="26"/>
      <c r="C129" s="39"/>
      <c r="D129" s="53"/>
      <c r="E129" s="53"/>
      <c r="F129" s="14"/>
      <c r="G129" s="14"/>
      <c r="H129" s="15"/>
      <c r="I129" s="14"/>
      <c r="J129" s="15"/>
      <c r="K129" s="14"/>
      <c r="L129" s="14"/>
      <c r="M129" s="14"/>
      <c r="N129" s="14"/>
      <c r="O129" s="17"/>
      <c r="P129" s="15">
        <f t="shared" si="57"/>
        <v>0</v>
      </c>
      <c r="Q129" s="14"/>
      <c r="R129" s="14"/>
      <c r="S129" s="16">
        <f t="shared" si="63"/>
        <v>0</v>
      </c>
      <c r="T129" s="16">
        <f t="shared" si="63"/>
        <v>0</v>
      </c>
      <c r="U129" s="16">
        <f t="shared" si="63"/>
        <v>0</v>
      </c>
      <c r="V129" s="16">
        <f t="shared" si="63"/>
        <v>0</v>
      </c>
      <c r="W129" s="16">
        <f t="shared" si="63"/>
        <v>0</v>
      </c>
      <c r="X129" s="16">
        <f t="shared" si="63"/>
        <v>0</v>
      </c>
      <c r="Y129" s="16">
        <f t="shared" si="63"/>
        <v>0</v>
      </c>
      <c r="Z129" s="16">
        <f t="shared" si="63"/>
        <v>0</v>
      </c>
      <c r="AA129" s="16">
        <f t="shared" si="63"/>
        <v>0</v>
      </c>
      <c r="AB129" s="16">
        <f t="shared" si="63"/>
        <v>0</v>
      </c>
      <c r="AC129" s="16">
        <f t="shared" si="64"/>
        <v>0</v>
      </c>
      <c r="AD129" s="16">
        <f t="shared" si="64"/>
        <v>0</v>
      </c>
      <c r="AE129" s="16">
        <f t="shared" si="64"/>
        <v>0</v>
      </c>
      <c r="AF129" s="16">
        <f t="shared" si="64"/>
        <v>0</v>
      </c>
      <c r="AG129" s="16">
        <f t="shared" si="64"/>
        <v>0</v>
      </c>
      <c r="AH129" s="16">
        <f t="shared" si="64"/>
        <v>0</v>
      </c>
      <c r="AI129" s="16">
        <f t="shared" si="64"/>
        <v>0</v>
      </c>
      <c r="AJ129" s="16">
        <f t="shared" si="64"/>
        <v>0</v>
      </c>
      <c r="AK129" s="16">
        <f t="shared" si="64"/>
        <v>0</v>
      </c>
      <c r="AL129" s="16">
        <f t="shared" si="64"/>
        <v>0</v>
      </c>
      <c r="AM129" s="16">
        <f t="shared" si="65"/>
        <v>0</v>
      </c>
      <c r="AN129" s="16">
        <f t="shared" si="65"/>
        <v>0</v>
      </c>
      <c r="AO129" s="16">
        <f t="shared" si="65"/>
        <v>0</v>
      </c>
      <c r="AP129" s="16">
        <f t="shared" si="65"/>
        <v>0</v>
      </c>
      <c r="AQ129" s="16">
        <f t="shared" si="65"/>
        <v>0</v>
      </c>
      <c r="AR129" s="16">
        <f t="shared" si="65"/>
        <v>0</v>
      </c>
      <c r="AS129" s="16">
        <f t="shared" si="65"/>
        <v>0</v>
      </c>
      <c r="AT129" s="16">
        <f t="shared" si="65"/>
        <v>0</v>
      </c>
      <c r="AU129" s="16">
        <f t="shared" si="65"/>
        <v>0</v>
      </c>
      <c r="AV129" s="16">
        <f t="shared" si="65"/>
        <v>0</v>
      </c>
      <c r="AW129" s="16">
        <f t="shared" si="66"/>
        <v>0</v>
      </c>
      <c r="AX129" s="16">
        <f t="shared" si="66"/>
        <v>0</v>
      </c>
      <c r="AY129" s="16">
        <f t="shared" si="66"/>
        <v>0</v>
      </c>
      <c r="AZ129" s="16">
        <f t="shared" si="66"/>
        <v>0</v>
      </c>
      <c r="BA129" s="16">
        <f t="shared" si="66"/>
        <v>0</v>
      </c>
      <c r="BB129" s="16">
        <f t="shared" si="66"/>
        <v>0</v>
      </c>
      <c r="BC129" s="16">
        <f t="shared" si="66"/>
        <v>0</v>
      </c>
      <c r="BD129" s="16">
        <f t="shared" si="66"/>
        <v>0</v>
      </c>
      <c r="BE129" s="16">
        <f t="shared" si="66"/>
        <v>0</v>
      </c>
      <c r="BF129" s="16">
        <f t="shared" si="66"/>
        <v>0</v>
      </c>
      <c r="BG129" s="16">
        <f t="shared" si="67"/>
        <v>0</v>
      </c>
      <c r="BH129" s="16">
        <f t="shared" si="67"/>
        <v>0</v>
      </c>
    </row>
    <row r="130" spans="1:60" ht="19.5" customHeight="1" thickBot="1" x14ac:dyDescent="0.35">
      <c r="A130" s="53"/>
      <c r="B130" s="26"/>
      <c r="C130" s="39"/>
      <c r="D130" s="53"/>
      <c r="E130" s="53"/>
      <c r="F130" s="14"/>
      <c r="G130" s="14"/>
      <c r="H130" s="15"/>
      <c r="I130" s="14"/>
      <c r="J130" s="15"/>
      <c r="L130" s="14"/>
      <c r="M130" s="14"/>
      <c r="N130" s="14"/>
      <c r="O130" s="17"/>
      <c r="P130" s="15">
        <f t="shared" si="57"/>
        <v>0</v>
      </c>
      <c r="Q130" s="14"/>
      <c r="R130" s="14"/>
      <c r="S130" s="16">
        <f t="shared" si="63"/>
        <v>0</v>
      </c>
      <c r="T130" s="16">
        <f t="shared" si="63"/>
        <v>0</v>
      </c>
      <c r="U130" s="16">
        <f t="shared" si="63"/>
        <v>0</v>
      </c>
      <c r="V130" s="16">
        <f t="shared" si="63"/>
        <v>0</v>
      </c>
      <c r="W130" s="16">
        <f t="shared" si="63"/>
        <v>0</v>
      </c>
      <c r="X130" s="16">
        <f t="shared" si="63"/>
        <v>0</v>
      </c>
      <c r="Y130" s="16">
        <f t="shared" si="63"/>
        <v>0</v>
      </c>
      <c r="Z130" s="16">
        <f t="shared" si="63"/>
        <v>0</v>
      </c>
      <c r="AA130" s="16">
        <f t="shared" si="63"/>
        <v>0</v>
      </c>
      <c r="AB130" s="16">
        <f t="shared" si="63"/>
        <v>0</v>
      </c>
      <c r="AC130" s="16">
        <f t="shared" si="64"/>
        <v>0</v>
      </c>
      <c r="AD130" s="16">
        <f t="shared" si="64"/>
        <v>0</v>
      </c>
      <c r="AE130" s="16">
        <f t="shared" si="64"/>
        <v>0</v>
      </c>
      <c r="AF130" s="16">
        <f t="shared" si="64"/>
        <v>0</v>
      </c>
      <c r="AG130" s="16">
        <f t="shared" si="64"/>
        <v>0</v>
      </c>
      <c r="AH130" s="16">
        <f t="shared" si="64"/>
        <v>0</v>
      </c>
      <c r="AI130" s="16">
        <f t="shared" si="64"/>
        <v>0</v>
      </c>
      <c r="AJ130" s="16">
        <f t="shared" si="64"/>
        <v>0</v>
      </c>
      <c r="AK130" s="16">
        <f t="shared" si="64"/>
        <v>0</v>
      </c>
      <c r="AL130" s="16">
        <f t="shared" si="64"/>
        <v>0</v>
      </c>
      <c r="AM130" s="16">
        <f t="shared" si="65"/>
        <v>0</v>
      </c>
      <c r="AN130" s="16">
        <f t="shared" si="65"/>
        <v>0</v>
      </c>
      <c r="AO130" s="16">
        <f t="shared" si="65"/>
        <v>0</v>
      </c>
      <c r="AP130" s="16">
        <f t="shared" si="65"/>
        <v>0</v>
      </c>
      <c r="AQ130" s="16">
        <f t="shared" si="65"/>
        <v>0</v>
      </c>
      <c r="AR130" s="16">
        <f t="shared" si="65"/>
        <v>0</v>
      </c>
      <c r="AS130" s="16">
        <f t="shared" si="65"/>
        <v>0</v>
      </c>
      <c r="AT130" s="16">
        <f t="shared" si="65"/>
        <v>0</v>
      </c>
      <c r="AU130" s="16">
        <f t="shared" si="65"/>
        <v>0</v>
      </c>
      <c r="AV130" s="16">
        <f t="shared" si="65"/>
        <v>0</v>
      </c>
      <c r="AW130" s="16">
        <f t="shared" si="66"/>
        <v>0</v>
      </c>
      <c r="AX130" s="16">
        <f t="shared" si="66"/>
        <v>0</v>
      </c>
      <c r="AY130" s="16">
        <f t="shared" si="66"/>
        <v>0</v>
      </c>
      <c r="AZ130" s="16">
        <f t="shared" si="66"/>
        <v>0</v>
      </c>
      <c r="BA130" s="16">
        <f t="shared" si="66"/>
        <v>0</v>
      </c>
      <c r="BB130" s="16">
        <f t="shared" si="66"/>
        <v>0</v>
      </c>
      <c r="BC130" s="16">
        <f t="shared" si="66"/>
        <v>0</v>
      </c>
      <c r="BD130" s="16">
        <f t="shared" si="66"/>
        <v>0</v>
      </c>
      <c r="BE130" s="16">
        <f t="shared" si="66"/>
        <v>0</v>
      </c>
      <c r="BF130" s="16">
        <f t="shared" si="66"/>
        <v>0</v>
      </c>
      <c r="BG130" s="16">
        <f t="shared" si="67"/>
        <v>0</v>
      </c>
      <c r="BH130" s="16">
        <f t="shared" si="67"/>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50 A67:A130 D67:J130 H52:J55 L65:BH130 D65:F66 H65:J66 H28:J29 E29:F29 H32:J35 D32:F35 E31 D22:J26 L28:N29 D9:J19 L22:O22 Q22:BH22 R28:BH29 D52:F55 D39:F50 P28 L25:BH26 L24:M24 O24:BH24 L9:BH10 L11:P12 L13:BH19 A38 A58 D36:J38 L32:BH50 H39:J50 L23:BH23 R11:BH12 L52:BH55 D57:J63 L57:BH63">
    <cfRule type="expression" dxfId="258" priority="202" stopIfTrue="1">
      <formula>SEARCH("SPACER",$A9)=1</formula>
    </cfRule>
  </conditionalFormatting>
  <conditionalFormatting sqref="S65:BH130 S22:BH26 S28:BH50 S52:BH55 S9:BH19 S57:BH63">
    <cfRule type="expression" dxfId="257" priority="200">
      <formula>S$6=TODAY()</formula>
    </cfRule>
    <cfRule type="expression" dxfId="256" priority="201">
      <formula>OR(WEEKDAY(S$6,2)=6,WEEKDAY(S$6,2)=7)</formula>
    </cfRule>
  </conditionalFormatting>
  <conditionalFormatting sqref="S30:BH30 S65:BH130 S22:BH26 S34:BH50 S9:BH19 S52:BH55 S57:BH63">
    <cfRule type="expression" dxfId="255" priority="205" stopIfTrue="1">
      <formula>SEARCH("SPACER",$G9)=1</formula>
    </cfRule>
  </conditionalFormatting>
  <conditionalFormatting sqref="S16:S17">
    <cfRule type="expression" dxfId="254" priority="215" stopIfTrue="1">
      <formula>SEARCH("SPACER",$A16)=1</formula>
    </cfRule>
  </conditionalFormatting>
  <conditionalFormatting sqref="S65:BH130 S22:BH26 S28:BH50 S52:BH55 S9:BH19 S57:BH63">
    <cfRule type="cellIs" dxfId="253" priority="214" operator="equal">
      <formula>0</formula>
    </cfRule>
  </conditionalFormatting>
  <conditionalFormatting sqref="S65:BH130 S22:BH26 S28:BH50 S52:BH55 S9:BH19 S57:BH63">
    <cfRule type="cellIs" dxfId="252" priority="213" operator="equal">
      <formula>2</formula>
    </cfRule>
  </conditionalFormatting>
  <conditionalFormatting sqref="S65:BH130 S22:BH26 S28:BH50 S52:BH55 S9:BH19 S57:BH63">
    <cfRule type="cellIs" dxfId="251" priority="207" operator="equal">
      <formula>1</formula>
    </cfRule>
  </conditionalFormatting>
  <conditionalFormatting sqref="B12:C12 B65:C130 B26:C26 B22:C23 B19 B22:B25 B14:C18 B28:C50 B52:C55 B57:C63">
    <cfRule type="containsText" dxfId="250" priority="190" operator="containsText" text="Bug Fix">
      <formula>NOT(ISERROR(SEARCH("Bug Fix",B12)))</formula>
    </cfRule>
    <cfRule type="containsText" dxfId="249" priority="191" operator="containsText" text="Code">
      <formula>NOT(ISERROR(SEARCH("Code",B12)))</formula>
    </cfRule>
    <cfRule type="containsText" dxfId="248" priority="192" operator="containsText" text="Audio">
      <formula>NOT(ISERROR(SEARCH("Audio",B12)))</formula>
    </cfRule>
    <cfRule type="containsText" dxfId="247" priority="193" operator="containsText" text="Level">
      <formula>NOT(ISERROR(SEARCH("Level",B12)))</formula>
    </cfRule>
    <cfRule type="containsText" dxfId="246" priority="194" operator="containsText" text="Art">
      <formula>NOT(ISERROR(SEARCH("Art",B12)))</formula>
    </cfRule>
  </conditionalFormatting>
  <conditionalFormatting sqref="Q11 K39:K40 K65:K129 K15 K18 L30:O30 F30:J30 D30 K43 Q30:BH30 K26">
    <cfRule type="expression" dxfId="245" priority="217" stopIfTrue="1">
      <formula>SEARCH("SPACER",$A12)=1</formula>
    </cfRule>
  </conditionalFormatting>
  <conditionalFormatting sqref="B9:B11">
    <cfRule type="containsText" dxfId="244" priority="185" operator="containsText" text="Bug Fix">
      <formula>NOT(ISERROR(SEARCH("Bug Fix",B9)))</formula>
    </cfRule>
    <cfRule type="containsText" dxfId="243" priority="186" operator="containsText" text="Code">
      <formula>NOT(ISERROR(SEARCH("Code",B9)))</formula>
    </cfRule>
    <cfRule type="containsText" dxfId="242" priority="187" operator="containsText" text="Audio">
      <formula>NOT(ISERROR(SEARCH("Audio",B9)))</formula>
    </cfRule>
    <cfRule type="containsText" dxfId="241" priority="188" operator="containsText" text="Level">
      <formula>NOT(ISERROR(SEARCH("Level",B9)))</formula>
    </cfRule>
    <cfRule type="containsText" dxfId="240" priority="189" operator="containsText" text="Art">
      <formula>NOT(ISERROR(SEARCH("Art",B9)))</formula>
    </cfRule>
  </conditionalFormatting>
  <conditionalFormatting sqref="C9:C11">
    <cfRule type="containsText" dxfId="239" priority="180" operator="containsText" text="Bug Fix">
      <formula>NOT(ISERROR(SEARCH("Bug Fix",C9)))</formula>
    </cfRule>
    <cfRule type="containsText" dxfId="238" priority="181" operator="containsText" text="Code">
      <formula>NOT(ISERROR(SEARCH("Code",C9)))</formula>
    </cfRule>
    <cfRule type="containsText" dxfId="237" priority="182" operator="containsText" text="Audio">
      <formula>NOT(ISERROR(SEARCH("Audio",C9)))</formula>
    </cfRule>
    <cfRule type="containsText" dxfId="236" priority="183" operator="containsText" text="Level">
      <formula>NOT(ISERROR(SEARCH("Level",C9)))</formula>
    </cfRule>
    <cfRule type="containsText" dxfId="235" priority="184" operator="containsText" text="Art">
      <formula>NOT(ISERROR(SEARCH("Art",C9)))</formula>
    </cfRule>
  </conditionalFormatting>
  <conditionalFormatting sqref="K9 K52 K54">
    <cfRule type="expression" dxfId="234" priority="218" stopIfTrue="1">
      <formula>SEARCH("SPACER",$A12)=1</formula>
    </cfRule>
  </conditionalFormatting>
  <conditionalFormatting sqref="K16:K17 K44 K37 K55 K57">
    <cfRule type="expression" dxfId="233" priority="220" stopIfTrue="1">
      <formula>SEARCH("SPACER",$A18)=1</formula>
    </cfRule>
  </conditionalFormatting>
  <conditionalFormatting sqref="K10 K53">
    <cfRule type="expression" dxfId="232" priority="223" stopIfTrue="1">
      <formula>SEARCH("SPACER",$A14)=1</formula>
    </cfRule>
  </conditionalFormatting>
  <conditionalFormatting sqref="Q12">
    <cfRule type="expression" dxfId="231" priority="179" stopIfTrue="1">
      <formula>SEARCH("SPACER",$A13)=1</formula>
    </cfRule>
  </conditionalFormatting>
  <conditionalFormatting sqref="G29 G44:G45 L31:O31 F31:J31 D31 Q31:BH31">
    <cfRule type="expression" dxfId="230" priority="229" stopIfTrue="1">
      <formula>SEARCH("SPACER",$A28)=1</formula>
    </cfRule>
  </conditionalFormatting>
  <conditionalFormatting sqref="S31:BH31 S28:BH28">
    <cfRule type="expression" dxfId="229" priority="231" stopIfTrue="1">
      <formula>SEARCH("SPACER",$G29)=1</formula>
    </cfRule>
  </conditionalFormatting>
  <conditionalFormatting sqref="S32:BH33 S29:BH29">
    <cfRule type="expression" dxfId="228" priority="232" stopIfTrue="1">
      <formula>SEARCH("SPACER",#REF!)=1</formula>
    </cfRule>
  </conditionalFormatting>
  <conditionalFormatting sqref="G28">
    <cfRule type="expression" dxfId="227" priority="177" stopIfTrue="1">
      <formula>SEARCH("SPACER",$A27)=1</formula>
    </cfRule>
  </conditionalFormatting>
  <conditionalFormatting sqref="G41 G46:G50">
    <cfRule type="expression" dxfId="226" priority="175" stopIfTrue="1">
      <formula>SEARCH("SPACER",$A41)=1</formula>
    </cfRule>
  </conditionalFormatting>
  <conditionalFormatting sqref="G40">
    <cfRule type="expression" dxfId="225" priority="176" stopIfTrue="1">
      <formula>SEARCH("SPACER",$A39)=1</formula>
    </cfRule>
  </conditionalFormatting>
  <conditionalFormatting sqref="G39 G42:G43">
    <cfRule type="expression" dxfId="224" priority="173" stopIfTrue="1">
      <formula>SEARCH("SPACER",#REF!)=1</formula>
    </cfRule>
  </conditionalFormatting>
  <conditionalFormatting sqref="K41:K42">
    <cfRule type="expression" dxfId="223" priority="268" stopIfTrue="1">
      <formula>SEARCH("SPACER",#REF!)=1</formula>
    </cfRule>
  </conditionalFormatting>
  <conditionalFormatting sqref="A51 D51:BH51">
    <cfRule type="expression" dxfId="222" priority="167" stopIfTrue="1">
      <formula>SEARCH("SPACER",$A51)=1</formula>
    </cfRule>
  </conditionalFormatting>
  <conditionalFormatting sqref="S51:BH51">
    <cfRule type="expression" dxfId="221" priority="165">
      <formula>S$6=TODAY()</formula>
    </cfRule>
    <cfRule type="expression" dxfId="220" priority="166">
      <formula>OR(WEEKDAY(S$6,2)=6,WEEKDAY(S$6,2)=7)</formula>
    </cfRule>
  </conditionalFormatting>
  <conditionalFormatting sqref="S51:BH51">
    <cfRule type="expression" dxfId="219" priority="168" stopIfTrue="1">
      <formula>SEARCH("SPACER",$G51)=1</formula>
    </cfRule>
  </conditionalFormatting>
  <conditionalFormatting sqref="S51:BH51">
    <cfRule type="cellIs" dxfId="218" priority="171" operator="equal">
      <formula>0</formula>
    </cfRule>
  </conditionalFormatting>
  <conditionalFormatting sqref="S51:BH51">
    <cfRule type="cellIs" dxfId="217" priority="170" operator="equal">
      <formula>2</formula>
    </cfRule>
  </conditionalFormatting>
  <conditionalFormatting sqref="S51:BH51">
    <cfRule type="cellIs" dxfId="216" priority="169" operator="equal">
      <formula>1</formula>
    </cfRule>
  </conditionalFormatting>
  <conditionalFormatting sqref="G52:G54">
    <cfRule type="expression" dxfId="215" priority="159" stopIfTrue="1">
      <formula>SEARCH("SPACER",#REF!)=1</formula>
    </cfRule>
  </conditionalFormatting>
  <conditionalFormatting sqref="G55">
    <cfRule type="expression" dxfId="214" priority="158" stopIfTrue="1">
      <formula>SEARCH("SPACER",$A55)=1</formula>
    </cfRule>
  </conditionalFormatting>
  <conditionalFormatting sqref="A64 D64:BH64">
    <cfRule type="expression" dxfId="213" priority="151" stopIfTrue="1">
      <formula>SEARCH("SPACER",$A64)=1</formula>
    </cfRule>
  </conditionalFormatting>
  <conditionalFormatting sqref="S64:BH64">
    <cfRule type="expression" dxfId="212" priority="149">
      <formula>S$6=TODAY()</formula>
    </cfRule>
    <cfRule type="expression" dxfId="211" priority="150">
      <formula>OR(WEEKDAY(S$6,2)=6,WEEKDAY(S$6,2)=7)</formula>
    </cfRule>
  </conditionalFormatting>
  <conditionalFormatting sqref="S64:BH64">
    <cfRule type="expression" dxfId="210" priority="152" stopIfTrue="1">
      <formula>SEARCH("SPACER",$G64)=1</formula>
    </cfRule>
  </conditionalFormatting>
  <conditionalFormatting sqref="S64:BH64">
    <cfRule type="cellIs" dxfId="209" priority="155" operator="equal">
      <formula>0</formula>
    </cfRule>
  </conditionalFormatting>
  <conditionalFormatting sqref="S64:BH64">
    <cfRule type="cellIs" dxfId="208" priority="154" operator="equal">
      <formula>2</formula>
    </cfRule>
  </conditionalFormatting>
  <conditionalFormatting sqref="S64:BH64">
    <cfRule type="cellIs" dxfId="207" priority="153" operator="equal">
      <formula>1</formula>
    </cfRule>
  </conditionalFormatting>
  <conditionalFormatting sqref="B64:C64">
    <cfRule type="containsText" dxfId="206" priority="144" operator="containsText" text="Bug Fix">
      <formula>NOT(ISERROR(SEARCH("Bug Fix",B64)))</formula>
    </cfRule>
    <cfRule type="containsText" dxfId="205" priority="145" operator="containsText" text="Code">
      <formula>NOT(ISERROR(SEARCH("Code",B64)))</formula>
    </cfRule>
    <cfRule type="containsText" dxfId="204" priority="146" operator="containsText" text="Audio">
      <formula>NOT(ISERROR(SEARCH("Audio",B64)))</formula>
    </cfRule>
    <cfRule type="containsText" dxfId="203" priority="147" operator="containsText" text="Level">
      <formula>NOT(ISERROR(SEARCH("Level",B64)))</formula>
    </cfRule>
    <cfRule type="containsText" dxfId="202" priority="148" operator="containsText" text="Art">
      <formula>NOT(ISERROR(SEARCH("Art",B64)))</formula>
    </cfRule>
  </conditionalFormatting>
  <conditionalFormatting sqref="G65">
    <cfRule type="expression" dxfId="201" priority="143" stopIfTrue="1">
      <formula>SEARCH("SPACER",$A65)=1</formula>
    </cfRule>
  </conditionalFormatting>
  <conditionalFormatting sqref="G66">
    <cfRule type="expression" dxfId="200" priority="142" stopIfTrue="1">
      <formula>SEARCH("SPACER",$A66)=1</formula>
    </cfRule>
  </conditionalFormatting>
  <conditionalFormatting sqref="C13">
    <cfRule type="containsText" dxfId="199" priority="137" operator="containsText" text="Bug Fix">
      <formula>NOT(ISERROR(SEARCH("Bug Fix",C13)))</formula>
    </cfRule>
    <cfRule type="containsText" dxfId="198" priority="138" operator="containsText" text="Code">
      <formula>NOT(ISERROR(SEARCH("Code",C13)))</formula>
    </cfRule>
    <cfRule type="containsText" dxfId="197" priority="139" operator="containsText" text="Audio">
      <formula>NOT(ISERROR(SEARCH("Audio",C13)))</formula>
    </cfRule>
    <cfRule type="containsText" dxfId="196" priority="140" operator="containsText" text="Level">
      <formula>NOT(ISERROR(SEARCH("Level",C13)))</formula>
    </cfRule>
    <cfRule type="containsText" dxfId="195" priority="141" operator="containsText" text="Art">
      <formula>NOT(ISERROR(SEARCH("Art",C13)))</formula>
    </cfRule>
  </conditionalFormatting>
  <conditionalFormatting sqref="B13">
    <cfRule type="containsText" dxfId="194" priority="132" operator="containsText" text="Bug Fix">
      <formula>NOT(ISERROR(SEARCH("Bug Fix",B13)))</formula>
    </cfRule>
    <cfRule type="containsText" dxfId="193" priority="133" operator="containsText" text="Code">
      <formula>NOT(ISERROR(SEARCH("Code",B13)))</formula>
    </cfRule>
    <cfRule type="containsText" dxfId="192" priority="134" operator="containsText" text="Audio">
      <formula>NOT(ISERROR(SEARCH("Audio",B13)))</formula>
    </cfRule>
    <cfRule type="containsText" dxfId="191" priority="135" operator="containsText" text="Level">
      <formula>NOT(ISERROR(SEARCH("Level",B13)))</formula>
    </cfRule>
    <cfRule type="containsText" dxfId="190" priority="136" operator="containsText" text="Art">
      <formula>NOT(ISERROR(SEARCH("Art",B13)))</formula>
    </cfRule>
  </conditionalFormatting>
  <conditionalFormatting sqref="G35">
    <cfRule type="expression" dxfId="189" priority="131" stopIfTrue="1">
      <formula>SEARCH("SPACER",$A34)=1</formula>
    </cfRule>
  </conditionalFormatting>
  <conditionalFormatting sqref="D29">
    <cfRule type="expression" dxfId="188" priority="130" stopIfTrue="1">
      <formula>SEARCH("SPACER",$A29)=1</formula>
    </cfRule>
  </conditionalFormatting>
  <conditionalFormatting sqref="G32:G34">
    <cfRule type="expression" dxfId="187" priority="278" stopIfTrue="1">
      <formula>SEARCH("SPACER",$A30)=1</formula>
    </cfRule>
  </conditionalFormatting>
  <conditionalFormatting sqref="E30">
    <cfRule type="expression" dxfId="186" priority="280" stopIfTrue="1">
      <formula>SEARCH("SPACER",$A30)=1</formula>
    </cfRule>
  </conditionalFormatting>
  <conditionalFormatting sqref="A20 D20:J20 L20:O20 Q20:BH20">
    <cfRule type="expression" dxfId="185" priority="122" stopIfTrue="1">
      <formula>SEARCH("SPACER",$A20)=1</formula>
    </cfRule>
  </conditionalFormatting>
  <conditionalFormatting sqref="S20:BH20">
    <cfRule type="expression" dxfId="184" priority="120">
      <formula>S$6=TODAY()</formula>
    </cfRule>
    <cfRule type="expression" dxfId="183" priority="121">
      <formula>OR(WEEKDAY(S$6,2)=6,WEEKDAY(S$6,2)=7)</formula>
    </cfRule>
  </conditionalFormatting>
  <conditionalFormatting sqref="S20:BH20">
    <cfRule type="expression" dxfId="182" priority="123" stopIfTrue="1">
      <formula>SEARCH("SPACER",$G20)=1</formula>
    </cfRule>
  </conditionalFormatting>
  <conditionalFormatting sqref="S20:BH20">
    <cfRule type="cellIs" dxfId="181" priority="126" operator="equal">
      <formula>0</formula>
    </cfRule>
  </conditionalFormatting>
  <conditionalFormatting sqref="S20:BH20">
    <cfRule type="cellIs" dxfId="180" priority="125" operator="equal">
      <formula>2</formula>
    </cfRule>
  </conditionalFormatting>
  <conditionalFormatting sqref="S20:BH20">
    <cfRule type="cellIs" dxfId="179" priority="124" operator="equal">
      <formula>1</formula>
    </cfRule>
  </conditionalFormatting>
  <conditionalFormatting sqref="B20">
    <cfRule type="containsText" dxfId="178" priority="115" operator="containsText" text="Bug Fix">
      <formula>NOT(ISERROR(SEARCH("Bug Fix",B20)))</formula>
    </cfRule>
    <cfRule type="containsText" dxfId="177" priority="116" operator="containsText" text="Code">
      <formula>NOT(ISERROR(SEARCH("Code",B20)))</formula>
    </cfRule>
    <cfRule type="containsText" dxfId="176" priority="117" operator="containsText" text="Audio">
      <formula>NOT(ISERROR(SEARCH("Audio",B20)))</formula>
    </cfRule>
    <cfRule type="containsText" dxfId="175" priority="118" operator="containsText" text="Level">
      <formula>NOT(ISERROR(SEARCH("Level",B20)))</formula>
    </cfRule>
    <cfRule type="containsText" dxfId="174" priority="119" operator="containsText" text="Art">
      <formula>NOT(ISERROR(SEARCH("Art",B20)))</formula>
    </cfRule>
  </conditionalFormatting>
  <conditionalFormatting sqref="D21:J21 L21:O21 Q21:BH21">
    <cfRule type="expression" dxfId="173" priority="109" stopIfTrue="1">
      <formula>SEARCH("SPACER",$A21)=1</formula>
    </cfRule>
  </conditionalFormatting>
  <conditionalFormatting sqref="S21:BH21">
    <cfRule type="expression" dxfId="172" priority="107">
      <formula>S$6=TODAY()</formula>
    </cfRule>
    <cfRule type="expression" dxfId="171" priority="108">
      <formula>OR(WEEKDAY(S$6,2)=6,WEEKDAY(S$6,2)=7)</formula>
    </cfRule>
  </conditionalFormatting>
  <conditionalFormatting sqref="S21:BH21">
    <cfRule type="expression" dxfId="170" priority="110" stopIfTrue="1">
      <formula>SEARCH("SPACER",$G21)=1</formula>
    </cfRule>
  </conditionalFormatting>
  <conditionalFormatting sqref="S21:BH21">
    <cfRule type="cellIs" dxfId="169" priority="113" operator="equal">
      <formula>0</formula>
    </cfRule>
  </conditionalFormatting>
  <conditionalFormatting sqref="S21:BH21">
    <cfRule type="cellIs" dxfId="168" priority="112" operator="equal">
      <formula>2</formula>
    </cfRule>
  </conditionalFormatting>
  <conditionalFormatting sqref="S21:BH21">
    <cfRule type="cellIs" dxfId="167" priority="111" operator="equal">
      <formula>1</formula>
    </cfRule>
  </conditionalFormatting>
  <conditionalFormatting sqref="B21">
    <cfRule type="containsText" dxfId="166" priority="102" operator="containsText" text="Bug Fix">
      <formula>NOT(ISERROR(SEARCH("Bug Fix",B21)))</formula>
    </cfRule>
    <cfRule type="containsText" dxfId="165" priority="103" operator="containsText" text="Code">
      <formula>NOT(ISERROR(SEARCH("Code",B21)))</formula>
    </cfRule>
    <cfRule type="containsText" dxfId="164" priority="104" operator="containsText" text="Audio">
      <formula>NOT(ISERROR(SEARCH("Audio",B21)))</formula>
    </cfRule>
    <cfRule type="containsText" dxfId="163" priority="105" operator="containsText" text="Level">
      <formula>NOT(ISERROR(SEARCH("Level",B21)))</formula>
    </cfRule>
    <cfRule type="containsText" dxfId="162" priority="106" operator="containsText" text="Art">
      <formula>NOT(ISERROR(SEARCH("Art",B21)))</formula>
    </cfRule>
  </conditionalFormatting>
  <conditionalFormatting sqref="L27:O27 D27 F27:J27 Q27:BH27">
    <cfRule type="expression" dxfId="161" priority="82" stopIfTrue="1">
      <formula>SEARCH("SPACER",$A27)=1</formula>
    </cfRule>
  </conditionalFormatting>
  <conditionalFormatting sqref="S27:BH27">
    <cfRule type="expression" dxfId="160" priority="80">
      <formula>S$6=TODAY()</formula>
    </cfRule>
    <cfRule type="expression" dxfId="159" priority="81">
      <formula>OR(WEEKDAY(S$6,2)=6,WEEKDAY(S$6,2)=7)</formula>
    </cfRule>
  </conditionalFormatting>
  <conditionalFormatting sqref="S27:BH27">
    <cfRule type="expression" dxfId="158" priority="83" stopIfTrue="1">
      <formula>SEARCH("SPACER",$G27)=1</formula>
    </cfRule>
  </conditionalFormatting>
  <conditionalFormatting sqref="S27:BH27">
    <cfRule type="cellIs" dxfId="157" priority="86" operator="equal">
      <formula>0</formula>
    </cfRule>
  </conditionalFormatting>
  <conditionalFormatting sqref="S27:BH27">
    <cfRule type="cellIs" dxfId="156" priority="85" operator="equal">
      <formula>2</formula>
    </cfRule>
  </conditionalFormatting>
  <conditionalFormatting sqref="S27:BH27">
    <cfRule type="cellIs" dxfId="155" priority="84" operator="equal">
      <formula>1</formula>
    </cfRule>
  </conditionalFormatting>
  <conditionalFormatting sqref="B27:C27">
    <cfRule type="containsText" dxfId="154" priority="75" operator="containsText" text="Bug Fix">
      <formula>NOT(ISERROR(SEARCH("Bug Fix",B27)))</formula>
    </cfRule>
    <cfRule type="containsText" dxfId="153" priority="76" operator="containsText" text="Code">
      <formula>NOT(ISERROR(SEARCH("Code",B27)))</formula>
    </cfRule>
    <cfRule type="containsText" dxfId="152" priority="77" operator="containsText" text="Audio">
      <formula>NOT(ISERROR(SEARCH("Audio",B27)))</formula>
    </cfRule>
    <cfRule type="containsText" dxfId="151" priority="78" operator="containsText" text="Level">
      <formula>NOT(ISERROR(SEARCH("Level",B27)))</formula>
    </cfRule>
    <cfRule type="containsText" dxfId="150" priority="79" operator="containsText" text="Art">
      <formula>NOT(ISERROR(SEARCH("Art",B27)))</formula>
    </cfRule>
  </conditionalFormatting>
  <conditionalFormatting sqref="K27">
    <cfRule type="expression" dxfId="149" priority="87" stopIfTrue="1">
      <formula>SEARCH("SPACER",#REF!)=1</formula>
    </cfRule>
  </conditionalFormatting>
  <conditionalFormatting sqref="E27">
    <cfRule type="expression" dxfId="148" priority="74" stopIfTrue="1">
      <formula>SEARCH("SPACER",$A27)=1</formula>
    </cfRule>
  </conditionalFormatting>
  <conditionalFormatting sqref="Q29">
    <cfRule type="expression" dxfId="147" priority="73" stopIfTrue="1">
      <formula>SEARCH("SPACER",$A30)=1</formula>
    </cfRule>
  </conditionalFormatting>
  <conditionalFormatting sqref="O28">
    <cfRule type="expression" dxfId="146" priority="72" stopIfTrue="1">
      <formula>SEARCH("SPACER",$A28)=1</formula>
    </cfRule>
  </conditionalFormatting>
  <conditionalFormatting sqref="Q28">
    <cfRule type="expression" dxfId="145" priority="71" stopIfTrue="1">
      <formula>SEARCH("SPACER",$A28)=1</formula>
    </cfRule>
  </conditionalFormatting>
  <conditionalFormatting sqref="O29">
    <cfRule type="expression" dxfId="144" priority="70" stopIfTrue="1">
      <formula>SEARCH("SPACER",$A29)=1</formula>
    </cfRule>
  </conditionalFormatting>
  <conditionalFormatting sqref="P30">
    <cfRule type="expression" dxfId="143" priority="68" stopIfTrue="1">
      <formula>SEARCH("SPACER",$A30)=1</formula>
    </cfRule>
  </conditionalFormatting>
  <conditionalFormatting sqref="P29">
    <cfRule type="expression" dxfId="142" priority="67" stopIfTrue="1">
      <formula>SEARCH("SPACER",$A29)=1</formula>
    </cfRule>
  </conditionalFormatting>
  <conditionalFormatting sqref="P27">
    <cfRule type="expression" dxfId="141" priority="66" stopIfTrue="1">
      <formula>SEARCH("SPACER",$A27)=1</formula>
    </cfRule>
  </conditionalFormatting>
  <conditionalFormatting sqref="P31">
    <cfRule type="expression" dxfId="140" priority="65" stopIfTrue="1">
      <formula>SEARCH("SPACER",$A31)=1</formula>
    </cfRule>
  </conditionalFormatting>
  <conditionalFormatting sqref="P22">
    <cfRule type="expression" dxfId="139" priority="64" stopIfTrue="1">
      <formula>SEARCH("SPACER",$A22)=1</formula>
    </cfRule>
  </conditionalFormatting>
  <conditionalFormatting sqref="P21">
    <cfRule type="expression" dxfId="138" priority="63" stopIfTrue="1">
      <formula>SEARCH("SPACER",$A21)=1</formula>
    </cfRule>
  </conditionalFormatting>
  <conditionalFormatting sqref="P20">
    <cfRule type="expression" dxfId="137" priority="62" stopIfTrue="1">
      <formula>SEARCH("SPACER",$A20)=1</formula>
    </cfRule>
  </conditionalFormatting>
  <conditionalFormatting sqref="N24">
    <cfRule type="expression" dxfId="136" priority="61" stopIfTrue="1">
      <formula>SEARCH("SPACER",$A24)=1</formula>
    </cfRule>
  </conditionalFormatting>
  <conditionalFormatting sqref="K45">
    <cfRule type="expression" dxfId="135" priority="57" stopIfTrue="1">
      <formula>SEARCH("SPACER",$A46)=1</formula>
    </cfRule>
  </conditionalFormatting>
  <conditionalFormatting sqref="K46:K50">
    <cfRule type="expression" dxfId="134" priority="52" stopIfTrue="1">
      <formula>SEARCH("SPACER",#REF!)=1</formula>
    </cfRule>
  </conditionalFormatting>
  <conditionalFormatting sqref="K58">
    <cfRule type="expression" dxfId="133" priority="51" stopIfTrue="1">
      <formula>SEARCH("SPACER",#REF!)=1</formula>
    </cfRule>
  </conditionalFormatting>
  <conditionalFormatting sqref="K35">
    <cfRule type="expression" dxfId="132" priority="50" stopIfTrue="1">
      <formula>SEARCH("SPACER",#REF!)=1</formula>
    </cfRule>
  </conditionalFormatting>
  <conditionalFormatting sqref="K34">
    <cfRule type="expression" dxfId="131" priority="49" stopIfTrue="1">
      <formula>SEARCH("SPACER",#REF!)=1</formula>
    </cfRule>
  </conditionalFormatting>
  <conditionalFormatting sqref="K29">
    <cfRule type="expression" dxfId="130" priority="48" stopIfTrue="1">
      <formula>SEARCH("SPACER",#REF!)=1</formula>
    </cfRule>
  </conditionalFormatting>
  <conditionalFormatting sqref="K30">
    <cfRule type="expression" dxfId="129" priority="47" stopIfTrue="1">
      <formula>SEARCH("SPACER",#REF!)=1</formula>
    </cfRule>
  </conditionalFormatting>
  <conditionalFormatting sqref="K31">
    <cfRule type="expression" dxfId="128" priority="46" stopIfTrue="1">
      <formula>SEARCH("SPACER",#REF!)=1</formula>
    </cfRule>
  </conditionalFormatting>
  <conditionalFormatting sqref="K32">
    <cfRule type="expression" dxfId="127" priority="45" stopIfTrue="1">
      <formula>SEARCH("SPACER",#REF!)=1</formula>
    </cfRule>
  </conditionalFormatting>
  <conditionalFormatting sqref="K19:K25">
    <cfRule type="expression" dxfId="126" priority="44" stopIfTrue="1">
      <formula>SEARCH("SPACER",#REF!)=1</formula>
    </cfRule>
  </conditionalFormatting>
  <conditionalFormatting sqref="K11:K14">
    <cfRule type="expression" dxfId="125" priority="43" stopIfTrue="1">
      <formula>SEARCH("SPACER",#REF!)=1</formula>
    </cfRule>
  </conditionalFormatting>
  <conditionalFormatting sqref="K59:K63">
    <cfRule type="expression" dxfId="124" priority="39" stopIfTrue="1">
      <formula>SEARCH("SPACER",#REF!)=1</formula>
    </cfRule>
  </conditionalFormatting>
  <conditionalFormatting sqref="K38">
    <cfRule type="expression" dxfId="123" priority="308" stopIfTrue="1">
      <formula>SEARCH("SPACER",#REF!)=1</formula>
    </cfRule>
  </conditionalFormatting>
  <conditionalFormatting sqref="K36">
    <cfRule type="expression" dxfId="122" priority="334" stopIfTrue="1">
      <formula>SEARCH("SPACER",#REF!)=1</formula>
    </cfRule>
  </conditionalFormatting>
  <conditionalFormatting sqref="K33">
    <cfRule type="expression" dxfId="121" priority="336" stopIfTrue="1">
      <formula>SEARCH("SPACER",#REF!)=1</formula>
    </cfRule>
  </conditionalFormatting>
  <conditionalFormatting sqref="B51:C51">
    <cfRule type="containsText" dxfId="120" priority="34" operator="containsText" text="Bug Fix">
      <formula>NOT(ISERROR(SEARCH("Bug Fix",B51)))</formula>
    </cfRule>
    <cfRule type="containsText" dxfId="119" priority="35" operator="containsText" text="Code">
      <formula>NOT(ISERROR(SEARCH("Code",B51)))</formula>
    </cfRule>
    <cfRule type="containsText" dxfId="118" priority="36" operator="containsText" text="Audio">
      <formula>NOT(ISERROR(SEARCH("Audio",B51)))</formula>
    </cfRule>
    <cfRule type="containsText" dxfId="117" priority="37" operator="containsText" text="Level">
      <formula>NOT(ISERROR(SEARCH("Level",B51)))</formula>
    </cfRule>
    <cfRule type="containsText" dxfId="116" priority="38" operator="containsText" text="Art">
      <formula>NOT(ISERROR(SEARCH("Art",B51)))</formula>
    </cfRule>
  </conditionalFormatting>
  <conditionalFormatting sqref="K28">
    <cfRule type="expression" dxfId="115" priority="368" stopIfTrue="1">
      <formula>SEARCH("SPACER",$A58)=1</formula>
    </cfRule>
  </conditionalFormatting>
  <conditionalFormatting sqref="S8:BH8">
    <cfRule type="expression" dxfId="114" priority="28" stopIfTrue="1">
      <formula>SEARCH("SPACER",$A8)=1</formula>
    </cfRule>
  </conditionalFormatting>
  <conditionalFormatting sqref="S8:BH8">
    <cfRule type="expression" dxfId="113" priority="26">
      <formula>S$6=TODAY()</formula>
    </cfRule>
    <cfRule type="expression" dxfId="112" priority="27">
      <formula>OR(WEEKDAY(S$6,2)=6,WEEKDAY(S$6,2)=7)</formula>
    </cfRule>
  </conditionalFormatting>
  <conditionalFormatting sqref="S8:BH8">
    <cfRule type="expression" dxfId="111" priority="29" stopIfTrue="1">
      <formula>SEARCH("SPACER",$G8)=1</formula>
    </cfRule>
  </conditionalFormatting>
  <conditionalFormatting sqref="S8:BH8">
    <cfRule type="cellIs" dxfId="110" priority="32" operator="equal">
      <formula>0</formula>
    </cfRule>
  </conditionalFormatting>
  <conditionalFormatting sqref="S8:BH8">
    <cfRule type="cellIs" dxfId="109" priority="31" operator="equal">
      <formula>2</formula>
    </cfRule>
  </conditionalFormatting>
  <conditionalFormatting sqref="S8:BH8">
    <cfRule type="cellIs" dxfId="108" priority="30" operator="equal">
      <formula>1</formula>
    </cfRule>
  </conditionalFormatting>
  <conditionalFormatting sqref="B8:C8">
    <cfRule type="containsText" dxfId="107" priority="14" operator="containsText" text="Bug Fix">
      <formula>NOT(ISERROR(SEARCH("Bug Fix",B8)))</formula>
    </cfRule>
    <cfRule type="containsText" dxfId="106" priority="15" operator="containsText" text="Code">
      <formula>NOT(ISERROR(SEARCH("Code",B8)))</formula>
    </cfRule>
    <cfRule type="containsText" dxfId="105" priority="16" operator="containsText" text="Audio">
      <formula>NOT(ISERROR(SEARCH("Audio",B8)))</formula>
    </cfRule>
    <cfRule type="containsText" dxfId="104" priority="17" operator="containsText" text="Level">
      <formula>NOT(ISERROR(SEARCH("Level",B8)))</formula>
    </cfRule>
    <cfRule type="containsText" dxfId="103" priority="18" operator="containsText" text="Art">
      <formula>NOT(ISERROR(SEARCH("Art",B8)))</formula>
    </cfRule>
  </conditionalFormatting>
  <conditionalFormatting sqref="A8 D8:J8 L8:R8">
    <cfRule type="expression" dxfId="102" priority="19" stopIfTrue="1">
      <formula>SEARCH("SPACER",$A8)=1</formula>
    </cfRule>
  </conditionalFormatting>
  <conditionalFormatting sqref="K8">
    <cfRule type="expression" dxfId="101" priority="20" stopIfTrue="1">
      <formula>SEARCH("SPACER",$A9)=1</formula>
    </cfRule>
  </conditionalFormatting>
  <conditionalFormatting sqref="K58">
    <cfRule type="expression" dxfId="100" priority="369" stopIfTrue="1">
      <formula>SEARCH("SPACER",$A64)=1</formula>
    </cfRule>
  </conditionalFormatting>
  <conditionalFormatting sqref="L56:BH56 D56:J56">
    <cfRule type="expression" dxfId="12" priority="9" stopIfTrue="1">
      <formula>SEARCH("SPACER",$A56)=1</formula>
    </cfRule>
  </conditionalFormatting>
  <conditionalFormatting sqref="S56:BH56">
    <cfRule type="expression" dxfId="11" priority="7">
      <formula>S$6=TODAY()</formula>
    </cfRule>
    <cfRule type="expression" dxfId="10" priority="8">
      <formula>OR(WEEKDAY(S$6,2)=6,WEEKDAY(S$6,2)=7)</formula>
    </cfRule>
  </conditionalFormatting>
  <conditionalFormatting sqref="S56:BH56">
    <cfRule type="expression" dxfId="9" priority="10" stopIfTrue="1">
      <formula>SEARCH("SPACER",$G56)=1</formula>
    </cfRule>
  </conditionalFormatting>
  <conditionalFormatting sqref="S56:BH56">
    <cfRule type="cellIs" dxfId="8" priority="13" operator="equal">
      <formula>0</formula>
    </cfRule>
  </conditionalFormatting>
  <conditionalFormatting sqref="S56:BH56">
    <cfRule type="cellIs" dxfId="7" priority="12" operator="equal">
      <formula>2</formula>
    </cfRule>
  </conditionalFormatting>
  <conditionalFormatting sqref="S56:BH56">
    <cfRule type="cellIs" dxfId="6" priority="11" operator="equal">
      <formula>1</formula>
    </cfRule>
  </conditionalFormatting>
  <conditionalFormatting sqref="B56:C56">
    <cfRule type="containsText" dxfId="5" priority="2" operator="containsText" text="Bug Fix">
      <formula>NOT(ISERROR(SEARCH("Bug Fix",B56)))</formula>
    </cfRule>
    <cfRule type="containsText" dxfId="4" priority="3" operator="containsText" text="Code">
      <formula>NOT(ISERROR(SEARCH("Code",B56)))</formula>
    </cfRule>
    <cfRule type="containsText" dxfId="3" priority="4" operator="containsText" text="Audio">
      <formula>NOT(ISERROR(SEARCH("Audio",B56)))</formula>
    </cfRule>
    <cfRule type="containsText" dxfId="2" priority="5" operator="containsText" text="Level">
      <formula>NOT(ISERROR(SEARCH("Level",B56)))</formula>
    </cfRule>
    <cfRule type="containsText" dxfId="1" priority="6" operator="containsText" text="Art">
      <formula>NOT(ISERROR(SEARCH("Art",B56)))</formula>
    </cfRule>
  </conditionalFormatting>
  <conditionalFormatting sqref="K56">
    <cfRule type="expression" dxfId="0" priority="1" stopIfTrue="1">
      <formula>SEARCH("SPACER",#REF!)=1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B28:B125</xm:sqref>
        </x14:dataValidation>
        <x14:dataValidation type="list" allowBlank="1" showInputMessage="1" showErrorMessage="1" xr:uid="{00000000-0002-0000-0100-000002000000}">
          <x14:formula1>
            <xm:f>TaskGrading!$A$4:$A$7</xm:f>
          </x14:formula1>
          <xm:sqref>K28:K50 K65:K129 K8:K26 K52:K63</xm:sqref>
        </x14:dataValidation>
        <x14:dataValidation type="list" allowBlank="1" showInputMessage="1" showErrorMessage="1" xr:uid="{00000000-0002-0000-0100-000003000000}">
          <x14:formula1>
            <xm:f>TaskStatus!$A$6:$A$8</xm:f>
          </x14:formula1>
          <xm:sqref>R8:R19 R22:R26 R28:R130</xm:sqref>
        </x14:dataValidation>
        <x14:dataValidation type="list" allowBlank="1" showInputMessage="1" showErrorMessage="1" xr:uid="{8AF4FB63-5986-4C21-AFB9-6703D4D46921}">
          <x14:formula1>
            <xm:f>Priorities!$A$2:$A$5</xm:f>
          </x14:formula1>
          <xm:sqref>C22:C23 C26 C8:C18 C28:C130</xm:sqref>
        </x14:dataValidation>
        <x14:dataValidation type="list" allowBlank="1" showInputMessage="1" showErrorMessage="1" xr:uid="{00000000-0002-0000-0100-000001000000}">
          <x14:formula1>
            <xm:f>Main!$A$9:$A$13</xm:f>
          </x14:formula1>
          <xm:sqref>G8:G19 G22:G26 G28:G130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99" priority="122" operator="containsText" text="Bug Fix">
      <formula>NOT(ISERROR(SEARCH("Bug Fix",A2)))</formula>
    </cfRule>
    <cfRule type="containsText" dxfId="98" priority="123" operator="containsText" text="Code">
      <formula>NOT(ISERROR(SEARCH("Code",A2)))</formula>
    </cfRule>
    <cfRule type="containsText" dxfId="97" priority="124" operator="containsText" text="Audio">
      <formula>NOT(ISERROR(SEARCH("Audio",A2)))</formula>
    </cfRule>
    <cfRule type="containsText" dxfId="96" priority="125" operator="containsText" text="Level">
      <formula>NOT(ISERROR(SEARCH("Level",A2)))</formula>
    </cfRule>
    <cfRule type="containsText" dxfId="95" priority="126" operator="containsText" text="Art">
      <formula>NOT(ISERROR(SEARCH("Art",A2)))</formula>
    </cfRule>
  </conditionalFormatting>
  <conditionalFormatting sqref="A7 BG7:BH7 C7 E7 G7 I7 K7 M7 O7 Q7 S7 U7 W7 Y7 AA7 AC7 AE7 AG7 AI7 AK7 AM7 AO7 AQ7 AS7 AU7 AW7 AY7 BA7 BC7 BE7">
    <cfRule type="expression" dxfId="94" priority="116" stopIfTrue="1">
      <formula>SEARCH("SPACER",$A7)=1</formula>
    </cfRule>
  </conditionalFormatting>
  <conditionalFormatting sqref="BG7:BH7">
    <cfRule type="expression" dxfId="93" priority="114">
      <formula>BG$6=TODAY()</formula>
    </cfRule>
    <cfRule type="expression" dxfId="92" priority="115">
      <formula>OR(WEEKDAY(BG$6,2)=6,WEEKDAY(BG$6,2)=7)</formula>
    </cfRule>
  </conditionalFormatting>
  <conditionalFormatting sqref="BG7:BH7">
    <cfRule type="expression" dxfId="91" priority="117" stopIfTrue="1">
      <formula>SEARCH("SPACER",$G7)=1</formula>
    </cfRule>
  </conditionalFormatting>
  <conditionalFormatting sqref="BG7:BH7">
    <cfRule type="cellIs" dxfId="90" priority="120" operator="equal">
      <formula>0</formula>
    </cfRule>
  </conditionalFormatting>
  <conditionalFormatting sqref="BG7:BH7">
    <cfRule type="cellIs" dxfId="89" priority="119" operator="equal">
      <formula>2</formula>
    </cfRule>
  </conditionalFormatting>
  <conditionalFormatting sqref="BG7:BH7">
    <cfRule type="cellIs" dxfId="88" priority="118" operator="equal">
      <formula>1</formula>
    </cfRule>
  </conditionalFormatting>
  <conditionalFormatting sqref="B7 D7 F7 H7 J7 L7 N7 P7 R7 T7 V7 X7 Z7 AB7 AD7 AF7 AH7 AJ7 AL7 AN7 AP7 AR7 AT7 AV7 AX7 AZ7 BB7 BD7 BF7">
    <cfRule type="expression" dxfId="87" priority="108" stopIfTrue="1">
      <formula>SEARCH("SPACER",$A7)=1</formula>
    </cfRule>
  </conditionalFormatting>
  <conditionalFormatting sqref="B11:B13">
    <cfRule type="expression" dxfId="86" priority="107" stopIfTrue="1">
      <formula>SEARCH("SPACER",$A11)=1</formula>
    </cfRule>
  </conditionalFormatting>
  <conditionalFormatting sqref="A8">
    <cfRule type="containsText" dxfId="85" priority="102" operator="containsText" text="Bug Fix">
      <formula>NOT(ISERROR(SEARCH("Bug Fix",A8)))</formula>
    </cfRule>
    <cfRule type="containsText" dxfId="84" priority="103" operator="containsText" text="Code">
      <formula>NOT(ISERROR(SEARCH("Code",A8)))</formula>
    </cfRule>
    <cfRule type="containsText" dxfId="83" priority="104" operator="containsText" text="Audio">
      <formula>NOT(ISERROR(SEARCH("Audio",A8)))</formula>
    </cfRule>
    <cfRule type="containsText" dxfId="82" priority="105" operator="containsText" text="Level">
      <formula>NOT(ISERROR(SEARCH("Level",A8)))</formula>
    </cfRule>
    <cfRule type="containsText" dxfId="81" priority="106" operator="containsText" text="Art">
      <formula>NOT(ISERROR(SEARCH("Art",A8)))</formula>
    </cfRule>
  </conditionalFormatting>
  <conditionalFormatting sqref="A9">
    <cfRule type="containsText" dxfId="80" priority="97" operator="containsText" text="Bug Fix">
      <formula>NOT(ISERROR(SEARCH("Bug Fix",A9)))</formula>
    </cfRule>
    <cfRule type="containsText" dxfId="79" priority="98" operator="containsText" text="Code">
      <formula>NOT(ISERROR(SEARCH("Code",A9)))</formula>
    </cfRule>
    <cfRule type="containsText" dxfId="78" priority="99" operator="containsText" text="Audio">
      <formula>NOT(ISERROR(SEARCH("Audio",A9)))</formula>
    </cfRule>
    <cfRule type="containsText" dxfId="77" priority="100" operator="containsText" text="Level">
      <formula>NOT(ISERROR(SEARCH("Level",A9)))</formula>
    </cfRule>
    <cfRule type="containsText" dxfId="76" priority="101" operator="containsText" text="Art">
      <formula>NOT(ISERROR(SEARCH("Art",A9)))</formula>
    </cfRule>
  </conditionalFormatting>
  <conditionalFormatting sqref="A10">
    <cfRule type="containsText" dxfId="75" priority="92" operator="containsText" text="Bug Fix">
      <formula>NOT(ISERROR(SEARCH("Bug Fix",A10)))</formula>
    </cfRule>
    <cfRule type="containsText" dxfId="74" priority="93" operator="containsText" text="Code">
      <formula>NOT(ISERROR(SEARCH("Code",A10)))</formula>
    </cfRule>
    <cfRule type="containsText" dxfId="73" priority="94" operator="containsText" text="Audio">
      <formula>NOT(ISERROR(SEARCH("Audio",A10)))</formula>
    </cfRule>
    <cfRule type="containsText" dxfId="72" priority="95" operator="containsText" text="Level">
      <formula>NOT(ISERROR(SEARCH("Level",A10)))</formula>
    </cfRule>
    <cfRule type="containsText" dxfId="71" priority="96" operator="containsText" text="Art">
      <formula>NOT(ISERROR(SEARCH("Art",A10)))</formula>
    </cfRule>
  </conditionalFormatting>
  <conditionalFormatting sqref="A12">
    <cfRule type="containsText" dxfId="70" priority="87" operator="containsText" text="Bug Fix">
      <formula>NOT(ISERROR(SEARCH("Bug Fix",A12)))</formula>
    </cfRule>
    <cfRule type="containsText" dxfId="69" priority="88" operator="containsText" text="Code">
      <formula>NOT(ISERROR(SEARCH("Code",A12)))</formula>
    </cfRule>
    <cfRule type="containsText" dxfId="68" priority="89" operator="containsText" text="Audio">
      <formula>NOT(ISERROR(SEARCH("Audio",A12)))</formula>
    </cfRule>
    <cfRule type="containsText" dxfId="67" priority="90" operator="containsText" text="Level">
      <formula>NOT(ISERROR(SEARCH("Level",A12)))</formula>
    </cfRule>
    <cfRule type="containsText" dxfId="66" priority="91" operator="containsText" text="Art">
      <formula>NOT(ISERROR(SEARCH("Art",A12)))</formula>
    </cfRule>
  </conditionalFormatting>
  <conditionalFormatting sqref="A13">
    <cfRule type="containsText" dxfId="65" priority="82" operator="containsText" text="Bug Fix">
      <formula>NOT(ISERROR(SEARCH("Bug Fix",A13)))</formula>
    </cfRule>
    <cfRule type="containsText" dxfId="64" priority="83" operator="containsText" text="Code">
      <formula>NOT(ISERROR(SEARCH("Code",A13)))</formula>
    </cfRule>
    <cfRule type="containsText" dxfId="63" priority="84" operator="containsText" text="Audio">
      <formula>NOT(ISERROR(SEARCH("Audio",A13)))</formula>
    </cfRule>
    <cfRule type="containsText" dxfId="62" priority="85" operator="containsText" text="Level">
      <formula>NOT(ISERROR(SEARCH("Level",A13)))</formula>
    </cfRule>
    <cfRule type="containsText" dxfId="61" priority="86" operator="containsText" text="Art">
      <formula>NOT(ISERROR(SEARCH("Art",A13)))</formula>
    </cfRule>
  </conditionalFormatting>
  <conditionalFormatting sqref="A11">
    <cfRule type="containsText" dxfId="60" priority="77" operator="containsText" text="Bug Fix">
      <formula>NOT(ISERROR(SEARCH("Bug Fix",A11)))</formula>
    </cfRule>
    <cfRule type="containsText" dxfId="59" priority="78" operator="containsText" text="Code">
      <formula>NOT(ISERROR(SEARCH("Code",A11)))</formula>
    </cfRule>
    <cfRule type="containsText" dxfId="58" priority="79" operator="containsText" text="Audio">
      <formula>NOT(ISERROR(SEARCH("Audio",A11)))</formula>
    </cfRule>
    <cfRule type="containsText" dxfId="57" priority="80" operator="containsText" text="Level">
      <formula>NOT(ISERROR(SEARCH("Level",A11)))</formula>
    </cfRule>
    <cfRule type="containsText" dxfId="56"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5" priority="72" stopIfTrue="1">
      <formula>SEARCH("SPACER",$A14)=1</formula>
    </cfRule>
  </conditionalFormatting>
  <conditionalFormatting sqref="BG14:BH14">
    <cfRule type="expression" dxfId="54" priority="70">
      <formula>BG$6=TODAY()</formula>
    </cfRule>
    <cfRule type="expression" dxfId="53" priority="71">
      <formula>OR(WEEKDAY(BG$6,2)=6,WEEKDAY(BG$6,2)=7)</formula>
    </cfRule>
  </conditionalFormatting>
  <conditionalFormatting sqref="BG14:BH14">
    <cfRule type="expression" dxfId="52" priority="73" stopIfTrue="1">
      <formula>SEARCH("SPACER",$G14)=1</formula>
    </cfRule>
  </conditionalFormatting>
  <conditionalFormatting sqref="BG14:BH14">
    <cfRule type="cellIs" dxfId="51" priority="76" operator="equal">
      <formula>0</formula>
    </cfRule>
  </conditionalFormatting>
  <conditionalFormatting sqref="BG14:BH14">
    <cfRule type="cellIs" dxfId="50" priority="75" operator="equal">
      <formula>2</formula>
    </cfRule>
  </conditionalFormatting>
  <conditionalFormatting sqref="BG14:BH14">
    <cfRule type="cellIs" dxfId="49" priority="74" operator="equal">
      <formula>1</formula>
    </cfRule>
  </conditionalFormatting>
  <conditionalFormatting sqref="B14 D14 F14 H14 J14 L14 N14 P14 R14 T14 V14 X14 Z14 AB14 AD14 AF14 AH14 AJ14 AL14 AN14 AP14 AR14 AT14 AV14 AX14 AZ14 BB14 BD14 BF14">
    <cfRule type="expression" dxfId="48" priority="69" stopIfTrue="1">
      <formula>SEARCH("SPACER",$A14)=1</formula>
    </cfRule>
  </conditionalFormatting>
  <conditionalFormatting sqref="B18 B24:B25 B45:B48 B37">
    <cfRule type="expression" dxfId="47" priority="37" stopIfTrue="1">
      <formula>SEARCH("SPACER",$A18)=1</formula>
    </cfRule>
  </conditionalFormatting>
  <conditionalFormatting sqref="B19">
    <cfRule type="expression" dxfId="46" priority="36" stopIfTrue="1">
      <formula>SEARCH("SPACER",$A19)=1</formula>
    </cfRule>
  </conditionalFormatting>
  <conditionalFormatting sqref="A21:A25 A15:A18 A27:A48">
    <cfRule type="containsText" dxfId="45" priority="31" operator="containsText" text="Bug Fix">
      <formula>NOT(ISERROR(SEARCH("Bug Fix",A15)))</formula>
    </cfRule>
    <cfRule type="containsText" dxfId="44" priority="32" operator="containsText" text="Code">
      <formula>NOT(ISERROR(SEARCH("Code",A15)))</formula>
    </cfRule>
    <cfRule type="containsText" dxfId="43" priority="33" operator="containsText" text="Audio">
      <formula>NOT(ISERROR(SEARCH("Audio",A15)))</formula>
    </cfRule>
    <cfRule type="containsText" dxfId="42" priority="34" operator="containsText" text="Level">
      <formula>NOT(ISERROR(SEARCH("Level",A15)))</formula>
    </cfRule>
    <cfRule type="containsText" dxfId="41" priority="35" operator="containsText" text="Art">
      <formula>NOT(ISERROR(SEARCH("Art",A15)))</formula>
    </cfRule>
  </conditionalFormatting>
  <conditionalFormatting sqref="A19">
    <cfRule type="containsText" dxfId="40" priority="26" operator="containsText" text="Bug Fix">
      <formula>NOT(ISERROR(SEARCH("Bug Fix",A19)))</formula>
    </cfRule>
    <cfRule type="containsText" dxfId="39" priority="27" operator="containsText" text="Code">
      <formula>NOT(ISERROR(SEARCH("Code",A19)))</formula>
    </cfRule>
    <cfRule type="containsText" dxfId="38" priority="28" operator="containsText" text="Audio">
      <formula>NOT(ISERROR(SEARCH("Audio",A19)))</formula>
    </cfRule>
    <cfRule type="containsText" dxfId="37" priority="29" operator="containsText" text="Level">
      <formula>NOT(ISERROR(SEARCH("Level",A19)))</formula>
    </cfRule>
    <cfRule type="containsText" dxfId="36" priority="30" operator="containsText" text="Art">
      <formula>NOT(ISERROR(SEARCH("Art",A19)))</formula>
    </cfRule>
  </conditionalFormatting>
  <conditionalFormatting sqref="A20">
    <cfRule type="containsText" dxfId="35" priority="21" operator="containsText" text="Bug Fix">
      <formula>NOT(ISERROR(SEARCH("Bug Fix",A20)))</formula>
    </cfRule>
    <cfRule type="containsText" dxfId="34" priority="22" operator="containsText" text="Code">
      <formula>NOT(ISERROR(SEARCH("Code",A20)))</formula>
    </cfRule>
    <cfRule type="containsText" dxfId="33" priority="23" operator="containsText" text="Audio">
      <formula>NOT(ISERROR(SEARCH("Audio",A20)))</formula>
    </cfRule>
    <cfRule type="containsText" dxfId="32" priority="24" operator="containsText" text="Level">
      <formula>NOT(ISERROR(SEARCH("Level",A20)))</formula>
    </cfRule>
    <cfRule type="containsText" dxfId="31" priority="25" operator="containsText" text="Art">
      <formula>NOT(ISERROR(SEARCH("Art",A20)))</formula>
    </cfRule>
  </conditionalFormatting>
  <conditionalFormatting sqref="A26">
    <cfRule type="containsText" dxfId="30" priority="16" operator="containsText" text="Bug Fix">
      <formula>NOT(ISERROR(SEARCH("Bug Fix",A26)))</formula>
    </cfRule>
    <cfRule type="containsText" dxfId="29" priority="17" operator="containsText" text="Code">
      <formula>NOT(ISERROR(SEARCH("Code",A26)))</formula>
    </cfRule>
    <cfRule type="containsText" dxfId="28" priority="18" operator="containsText" text="Audio">
      <formula>NOT(ISERROR(SEARCH("Audio",A26)))</formula>
    </cfRule>
    <cfRule type="containsText" dxfId="27" priority="19" operator="containsText" text="Level">
      <formula>NOT(ISERROR(SEARCH("Level",A26)))</formula>
    </cfRule>
    <cfRule type="containsText" dxfId="26"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5" priority="7" operator="containsText" text="A">
      <formula>NOT(ISERROR(SEARCH("A",A4)))</formula>
    </cfRule>
  </conditionalFormatting>
  <conditionalFormatting sqref="A4">
    <cfRule type="containsText" dxfId="24" priority="4" operator="containsText" text="F">
      <formula>NOT(ISERROR(SEARCH("F",A4)))</formula>
    </cfRule>
    <cfRule type="containsText" dxfId="23" priority="5" operator="containsText" text="C">
      <formula>NOT(ISERROR(SEARCH("C",A4)))</formula>
    </cfRule>
    <cfRule type="containsText" dxfId="22" priority="6" operator="containsText" text="B">
      <formula>NOT(ISERROR(SEARCH("B",A4)))</formula>
    </cfRule>
  </conditionalFormatting>
  <conditionalFormatting sqref="A5:A7">
    <cfRule type="containsText" dxfId="21" priority="1" operator="containsText" text="F">
      <formula>NOT(ISERROR(SEARCH("F",A5)))</formula>
    </cfRule>
    <cfRule type="containsText" dxfId="20" priority="2" operator="containsText" text="C">
      <formula>NOT(ISERROR(SEARCH("C",A5)))</formula>
    </cfRule>
    <cfRule type="containsText" dxfId="19"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18" priority="4" operator="containsText" text="GREEN">
      <formula>NOT(ISERROR(SEARCH("GREEN",A2)))</formula>
    </cfRule>
    <cfRule type="containsText" dxfId="17" priority="5" operator="containsText" text="YELLOW">
      <formula>NOT(ISERROR(SEARCH("YELLOW",A2)))</formula>
    </cfRule>
    <cfRule type="containsText" dxfId="16" priority="6" operator="containsText" text="RED">
      <formula>NOT(ISERROR(SEARCH("RED",A2)))</formula>
    </cfRule>
  </conditionalFormatting>
  <conditionalFormatting sqref="A3:A4">
    <cfRule type="containsText" dxfId="15" priority="1" operator="containsText" text="GREEN">
      <formula>NOT(ISERROR(SEARCH("GREEN",A3)))</formula>
    </cfRule>
    <cfRule type="containsText" dxfId="14" priority="2" operator="containsText" text="YELLOW">
      <formula>NOT(ISERROR(SEARCH("YELLOW",A3)))</formula>
    </cfRule>
    <cfRule type="containsText" dxfId="13"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2021-11-28T08:10:31Z</dcterms:modified>
</cp:coreProperties>
</file>